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一人型" sheetId="1" r:id="rId1"/>
    <sheet name="二人型" sheetId="2" r:id="rId2"/>
    <sheet name="三人型" sheetId="3" r:id="rId3"/>
  </sheets>
  <definedNames>
    <definedName name="_xlnm._FilterDatabase" localSheetId="0" hidden="1">一人型!$B$2:$F$13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<sst xmlns="http://schemas.openxmlformats.org/spreadsheetml/2006/main" count="61" uniqueCount="49">
  <si>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 xml:space="preserve"> 附件1：</t>
  </si>
  <si>
    <t xml:space="preserve">福州市马尾区2025年第三次公共租赁住房配租房源公示表（一人型）
</t>
  </si>
  <si>
    <t>序号</t>
  </si>
  <si>
    <t>房源坐落</t>
  </si>
  <si>
    <t>面积（㎡）</t>
  </si>
  <si>
    <t>租金</t>
  </si>
  <si>
    <t>户型</t>
  </si>
  <si>
    <t>备注</t>
  </si>
  <si>
    <t>易安居小区1#楼302单元</t>
  </si>
  <si>
    <t>易安居小区1#楼406单元</t>
  </si>
  <si>
    <t>易安居小区1#楼413单元</t>
  </si>
  <si>
    <t>龙津苑小区15#楼601单元B户型</t>
  </si>
  <si>
    <t>易安居小区1#楼702单元</t>
  </si>
  <si>
    <t>家欣小区4#楼605单元</t>
  </si>
  <si>
    <t>家欣小区3#楼202单元</t>
  </si>
  <si>
    <t>家欣小区3#楼605单元</t>
  </si>
  <si>
    <t>家欣小区4#楼108单元</t>
  </si>
  <si>
    <t>家欣小区4#楼405单元</t>
  </si>
  <si>
    <t xml:space="preserve">福州市马尾区2025年第三次公共租赁住房配租房源公示表（二人型）
</t>
  </si>
  <si>
    <t>家欣小区3#楼306单元</t>
  </si>
  <si>
    <t>龙津苑小区11#楼203单元</t>
  </si>
  <si>
    <t xml:space="preserve">   易安居小区4#楼1803单元    </t>
  </si>
  <si>
    <t xml:space="preserve">福州市马尾区2025年第三次公共租赁住房配租房源公示表（三人型）
</t>
  </si>
  <si>
    <t>易安居小区4#楼305单元</t>
  </si>
  <si>
    <t>易安居小区4#楼1505单元</t>
  </si>
  <si>
    <t>龙津苑小区18#楼502单元</t>
  </si>
  <si>
    <t>龙津苑小区7#楼203单元</t>
  </si>
  <si>
    <t>龙津苑小区7#楼404单元</t>
  </si>
  <si>
    <t>龙津苑小区7#楼504单元</t>
  </si>
  <si>
    <t>龙津苑小区8#楼301单元</t>
  </si>
  <si>
    <t>龙津苑小区8#楼305单元</t>
  </si>
  <si>
    <t>龙津苑小区8#楼401单元</t>
  </si>
  <si>
    <t>龙津苑小区8#楼405单元</t>
  </si>
  <si>
    <t>龙津苑小区10#楼302单元</t>
  </si>
  <si>
    <t>龙津苑小区10#楼502单元</t>
  </si>
  <si>
    <t>龙津苑小区16#楼602单元</t>
  </si>
  <si>
    <t>龙津苑小区18#楼202单元</t>
  </si>
  <si>
    <t>龙津苑小区19#楼202单元</t>
  </si>
  <si>
    <t>龙津苑小区19#楼302单元</t>
  </si>
  <si>
    <t>龙津苑小区19#楼303单元</t>
  </si>
  <si>
    <t>龙津苑小区19#楼402单元</t>
  </si>
  <si>
    <t>龙津苑小区19#楼403单元</t>
  </si>
  <si>
    <t>龙津苑小区19#楼503单元</t>
  </si>
  <si>
    <t>家欣小区3#楼503单元</t>
  </si>
  <si>
    <t>安居佳苑1#楼605单元B户型</t>
  </si>
  <si>
    <t>安居佳苑1#楼705单元A户型</t>
  </si>
  <si>
    <t>沿山佳园东区3#楼904单元</t>
  </si>
  <si>
    <t>沿山佳园东区8#楼309单元</t>
  </si>
  <si>
    <t>沿山佳园东区5#楼203单元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</si>
</sst>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B13" sqref="B13"/>
    </sheetView>
  </sheetViews>
  <sheetFormatPr defaultColWidth="7.99166666666667" defaultRowHeight="19" customHeight="1" outlineLevelCol="6"/>
  <cols>
    <col min="1" max="1" width="6.75" style="12" customWidth="1"/>
    <col min="2" max="2" width="39.75" style="12" customWidth="1"/>
    <col min="3" max="3" width="27.5" style="12" customWidth="1"/>
    <col min="4" max="4" width="16.75" style="12" customWidth="1"/>
    <col min="5" max="5" width="17.125" style="12" customWidth="1"/>
    <col min="6" max="6" width="17" style="12" customWidth="1"/>
    <col min="7" max="16384" width="7.99166666666667" style="12"/>
  </cols>
  <sheetData>
    <row r="1" customHeight="1" spans="1:1">
      <c r="A1" s="13" t="s">
        <v>0</v>
      </c>
    </row>
    <row r="2" s="12" customFormat="1" ht="37" customHeight="1" spans="1:6">
      <c r="A2" s="1" t="s">
        <v>1</v>
      </c>
      <c r="B2" s="2"/>
      <c r="C2" s="2"/>
      <c r="D2" s="2"/>
      <c r="E2" s="2"/>
      <c r="F2" s="2"/>
    </row>
    <row r="3" s="12" customFormat="1" ht="29" customHeight="1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2" customFormat="1" ht="29" customHeight="1" spans="1:6">
      <c r="A4" s="3">
        <v>1</v>
      </c>
      <c r="B4" s="4" t="s">
        <v>8</v>
      </c>
      <c r="C4" s="4">
        <v>31.81</v>
      </c>
      <c r="D4" s="4">
        <f>C4*10</f>
        <v>318.1</v>
      </c>
      <c r="E4" s="4">
        <v>1</v>
      </c>
      <c r="F4" s="5"/>
    </row>
    <row r="5" s="12" customFormat="1" ht="29" customHeight="1" spans="1:6">
      <c r="A5" s="3">
        <v>2</v>
      </c>
      <c r="B5" s="4" t="s">
        <v>9</v>
      </c>
      <c r="C5" s="4">
        <v>31.73</v>
      </c>
      <c r="D5" s="4">
        <f>C5*10</f>
        <v>317.3</v>
      </c>
      <c r="E5" s="4">
        <v>1</v>
      </c>
      <c r="F5" s="5"/>
    </row>
    <row r="6" s="12" customFormat="1" ht="29" customHeight="1" spans="1:6">
      <c r="A6" s="3">
        <v>3</v>
      </c>
      <c r="B6" s="4" t="s">
        <v>10</v>
      </c>
      <c r="C6" s="6">
        <v>35.95</v>
      </c>
      <c r="D6" s="4">
        <f>C6*10</f>
        <v>359.5</v>
      </c>
      <c r="E6" s="4">
        <v>1</v>
      </c>
      <c r="F6" s="5"/>
    </row>
    <row r="7" s="12" customFormat="1" ht="29" customHeight="1" spans="1:7">
      <c r="A7" s="3">
        <v>4</v>
      </c>
      <c r="B7" s="4" t="s">
        <v>11</v>
      </c>
      <c r="C7" s="6">
        <v>33.84</v>
      </c>
      <c r="D7" s="4">
        <f>C7*7</f>
        <v>236.88</v>
      </c>
      <c r="E7" s="4">
        <v>1</v>
      </c>
      <c r="F7" s="5"/>
      <c r="G7" s="14"/>
    </row>
    <row r="8" s="12" customFormat="1" ht="29" customHeight="1" spans="1:6">
      <c r="A8" s="3">
        <v>5</v>
      </c>
      <c r="B8" s="4" t="s">
        <v>12</v>
      </c>
      <c r="C8" s="4">
        <v>31.81</v>
      </c>
      <c r="D8" s="4">
        <f>C8*10</f>
        <v>318.1</v>
      </c>
      <c r="E8" s="4">
        <v>1</v>
      </c>
      <c r="F8" s="5"/>
    </row>
    <row r="9" s="12" customFormat="1" ht="29" customHeight="1" spans="1:6">
      <c r="A9" s="3">
        <v>6</v>
      </c>
      <c r="B9" s="7" t="s">
        <v>13</v>
      </c>
      <c r="C9" s="4">
        <v>47.55</v>
      </c>
      <c r="D9" s="4">
        <f>C9*6</f>
        <v>285.3</v>
      </c>
      <c r="E9" s="4">
        <v>1</v>
      </c>
      <c r="F9" s="5"/>
    </row>
    <row r="10" s="12" customFormat="1" ht="29" customHeight="1" spans="1:6">
      <c r="A10" s="3">
        <v>7</v>
      </c>
      <c r="B10" s="4" t="s">
        <v>14</v>
      </c>
      <c r="C10" s="4">
        <v>47.62</v>
      </c>
      <c r="D10" s="4">
        <f>C10*6</f>
        <v>285.72</v>
      </c>
      <c r="E10" s="4">
        <v>1</v>
      </c>
      <c r="F10" s="5"/>
    </row>
    <row r="11" s="12" customFormat="1" ht="29" customHeight="1" spans="1:6">
      <c r="A11" s="3">
        <v>8</v>
      </c>
      <c r="B11" s="4" t="s">
        <v>15</v>
      </c>
      <c r="C11" s="4">
        <v>47.62</v>
      </c>
      <c r="D11" s="4">
        <f>C11*6</f>
        <v>285.72</v>
      </c>
      <c r="E11" s="4">
        <v>1</v>
      </c>
      <c r="F11" s="5"/>
    </row>
    <row r="12" s="12" customFormat="1" ht="29" customHeight="1" spans="1:6">
      <c r="A12" s="3">
        <v>9</v>
      </c>
      <c r="B12" s="4" t="s">
        <v>16</v>
      </c>
      <c r="C12" s="4">
        <v>47.55</v>
      </c>
      <c r="D12" s="4">
        <f>C12*6</f>
        <v>285.3</v>
      </c>
      <c r="E12" s="4">
        <v>1</v>
      </c>
      <c r="F12" s="5"/>
    </row>
    <row r="13" s="12" customFormat="1" ht="29" customHeight="1" spans="1:6">
      <c r="A13" s="3">
        <v>10</v>
      </c>
      <c r="B13" s="4" t="s">
        <v>17</v>
      </c>
      <c r="C13" s="4">
        <v>47.55</v>
      </c>
      <c r="D13" s="4">
        <f>C13*6</f>
        <v>285.3</v>
      </c>
      <c r="E13" s="4">
        <v>1</v>
      </c>
      <c r="F13" s="5"/>
    </row>
    <row r="14" s="12" customFormat="1" ht="29" customHeight="1"/>
    <row r="15" s="12" customFormat="1" ht="29" customHeight="1"/>
    <row r="16" s="12" customFormat="1" ht="29" customHeight="1"/>
    <row r="17" s="12" customFormat="1" ht="29" customHeight="1"/>
    <row r="18" s="12" customFormat="1" ht="29" customHeight="1"/>
    <row r="19" s="12" customFormat="1" ht="29" customHeight="1"/>
    <row r="20" s="12" customFormat="1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6" ht="12" customHeight="1"/>
  </sheetData>
  <mergeCells count="1">
    <mergeCell ref="A2:F2"/>
  </mergeCells>
  <printOptions horizontalCentered="1"/>
  <pageMargins left="0.751388888888889" right="0.751388888888889" top="0.826388888888889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B5" sqref="B5"/>
    </sheetView>
  </sheetViews>
  <sheetFormatPr defaultColWidth="9" defaultRowHeight="13.5" outlineLevelCol="5"/>
  <cols>
    <col min="1" max="1" width="5.375" customWidth="1"/>
    <col min="2" max="2" width="39.75" customWidth="1"/>
    <col min="3" max="3" width="21.375" customWidth="1"/>
    <col min="4" max="4" width="21.125" customWidth="1"/>
    <col min="5" max="5" width="16.375" customWidth="1"/>
    <col min="6" max="6" width="21.875" customWidth="1"/>
  </cols>
  <sheetData>
    <row r="1" ht="37" customHeight="1" spans="1:6">
      <c r="A1" s="1" t="s">
        <v>18</v>
      </c>
      <c r="B1" s="2"/>
      <c r="C1" s="2"/>
      <c r="D1" s="2"/>
      <c r="E1" s="2"/>
      <c r="F1" s="2"/>
    </row>
    <row r="2" ht="30" customHeight="1" spans="1:6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ht="30" customHeight="1" spans="1:6">
      <c r="A3" s="3">
        <v>1</v>
      </c>
      <c r="B3" s="9" t="s">
        <v>19</v>
      </c>
      <c r="C3" s="4">
        <v>50.82</v>
      </c>
      <c r="D3" s="4">
        <f>C3*6</f>
        <v>304.92</v>
      </c>
      <c r="E3" s="4">
        <v>2</v>
      </c>
      <c r="F3" s="4"/>
    </row>
    <row r="4" ht="30" customHeight="1" spans="1:6">
      <c r="A4" s="3">
        <v>2</v>
      </c>
      <c r="B4" s="10" t="s">
        <v>20</v>
      </c>
      <c r="C4" s="4">
        <v>52.54</v>
      </c>
      <c r="D4" s="4">
        <f>C4*7</f>
        <v>367.78</v>
      </c>
      <c r="E4" s="4">
        <v>2</v>
      </c>
      <c r="F4" s="4"/>
    </row>
    <row r="5" ht="30" customHeight="1" spans="1:6">
      <c r="A5" s="8">
        <v>3</v>
      </c>
      <c r="B5" s="10" t="s">
        <v>21</v>
      </c>
      <c r="C5" s="8">
        <v>46.74</v>
      </c>
      <c r="D5" s="8">
        <f>C5*10</f>
        <v>467.4</v>
      </c>
      <c r="E5" s="8">
        <v>2</v>
      </c>
      <c r="F5" s="8"/>
    </row>
    <row r="14" spans="3:3">
      <c r="C14" s="11"/>
    </row>
    <row r="15" spans="3:3">
      <c r="C15" s="11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M11" sqref="M11"/>
    </sheetView>
  </sheetViews>
  <sheetFormatPr defaultColWidth="9" defaultRowHeight="13.5" outlineLevelCol="5"/>
  <cols>
    <col min="1" max="1" width="7.375" customWidth="1"/>
    <col min="2" max="2" width="38.125" customWidth="1"/>
    <col min="3" max="3" width="19.75" customWidth="1"/>
    <col min="4" max="4" width="24.375" customWidth="1"/>
    <col min="5" max="5" width="16.875" customWidth="1"/>
    <col min="6" max="7" width="19.125" customWidth="1"/>
  </cols>
  <sheetData>
    <row r="1" ht="36" customHeight="1" spans="1:6">
      <c r="A1" s="1" t="s">
        <v>22</v>
      </c>
      <c r="B1" s="2"/>
      <c r="C1" s="2"/>
      <c r="D1" s="2"/>
      <c r="E1" s="2"/>
      <c r="F1" s="2"/>
    </row>
    <row r="2" ht="30" customHeight="1" spans="1:6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ht="30" customHeight="1" spans="1:6">
      <c r="A3" s="3">
        <v>1</v>
      </c>
      <c r="B3" s="4" t="s">
        <v>23</v>
      </c>
      <c r="C3" s="4">
        <v>60.94</v>
      </c>
      <c r="D3" s="4">
        <f>C3*10</f>
        <v>609.4</v>
      </c>
      <c r="E3" s="4">
        <v>3</v>
      </c>
      <c r="F3" s="5"/>
    </row>
    <row r="4" ht="30" customHeight="1" spans="1:6">
      <c r="A4" s="3">
        <v>2</v>
      </c>
      <c r="B4" s="4" t="s">
        <v>24</v>
      </c>
      <c r="C4" s="4">
        <v>60.94</v>
      </c>
      <c r="D4" s="4">
        <f>C4*10</f>
        <v>609.4</v>
      </c>
      <c r="E4" s="4">
        <v>3</v>
      </c>
      <c r="F4" s="5"/>
    </row>
    <row r="5" ht="30" customHeight="1" spans="1:6">
      <c r="A5" s="3">
        <v>3</v>
      </c>
      <c r="B5" s="4" t="s">
        <v>25</v>
      </c>
      <c r="C5" s="6">
        <v>61</v>
      </c>
      <c r="D5" s="4">
        <f t="shared" ref="D5:D18" si="0">C5*7</f>
        <v>427</v>
      </c>
      <c r="E5" s="4">
        <v>3</v>
      </c>
      <c r="F5" s="5"/>
    </row>
    <row r="6" ht="30" customHeight="1" spans="1:6">
      <c r="A6" s="3">
        <v>4</v>
      </c>
      <c r="B6" s="4" t="s">
        <v>26</v>
      </c>
      <c r="C6" s="6">
        <v>70.92</v>
      </c>
      <c r="D6" s="4">
        <f t="shared" si="0"/>
        <v>496.44</v>
      </c>
      <c r="E6" s="4">
        <v>3</v>
      </c>
      <c r="F6" s="5"/>
    </row>
    <row r="7" ht="30" customHeight="1" spans="1:6">
      <c r="A7" s="3">
        <v>5</v>
      </c>
      <c r="B7" s="4" t="s">
        <v>27</v>
      </c>
      <c r="C7" s="4">
        <v>68.86</v>
      </c>
      <c r="D7" s="4">
        <f t="shared" si="0"/>
        <v>482.02</v>
      </c>
      <c r="E7" s="4">
        <v>3</v>
      </c>
      <c r="F7" s="5"/>
    </row>
    <row r="8" ht="30" customHeight="1" spans="1:6">
      <c r="A8" s="3">
        <v>6</v>
      </c>
      <c r="B8" s="7" t="s">
        <v>28</v>
      </c>
      <c r="C8" s="4">
        <v>68.86</v>
      </c>
      <c r="D8" s="4">
        <f t="shared" si="0"/>
        <v>482.02</v>
      </c>
      <c r="E8" s="4">
        <v>3</v>
      </c>
      <c r="F8" s="5"/>
    </row>
    <row r="9" ht="30" customHeight="1" spans="1:6">
      <c r="A9" s="3">
        <v>7</v>
      </c>
      <c r="B9" s="7" t="s">
        <v>29</v>
      </c>
      <c r="C9" s="4">
        <v>69.9</v>
      </c>
      <c r="D9" s="4">
        <f t="shared" si="0"/>
        <v>489.3</v>
      </c>
      <c r="E9" s="4">
        <v>3</v>
      </c>
      <c r="F9" s="5"/>
    </row>
    <row r="10" ht="30" customHeight="1" spans="1:6">
      <c r="A10" s="3">
        <v>8</v>
      </c>
      <c r="B10" s="7" t="s">
        <v>30</v>
      </c>
      <c r="C10" s="4">
        <v>64.04</v>
      </c>
      <c r="D10" s="4">
        <f t="shared" si="0"/>
        <v>448.28</v>
      </c>
      <c r="E10" s="4">
        <v>3</v>
      </c>
      <c r="F10" s="5"/>
    </row>
    <row r="11" ht="30" customHeight="1" spans="1:6">
      <c r="A11" s="3">
        <v>9</v>
      </c>
      <c r="B11" s="8" t="s">
        <v>31</v>
      </c>
      <c r="C11" s="8">
        <v>69.9</v>
      </c>
      <c r="D11" s="8">
        <f t="shared" si="0"/>
        <v>489.3</v>
      </c>
      <c r="E11" s="4">
        <v>3</v>
      </c>
      <c r="F11" s="8"/>
    </row>
    <row r="12" ht="30" customHeight="1" spans="1:6">
      <c r="A12" s="3">
        <v>10</v>
      </c>
      <c r="B12" s="8" t="s">
        <v>32</v>
      </c>
      <c r="C12" s="8">
        <v>64.04</v>
      </c>
      <c r="D12" s="8">
        <f t="shared" si="0"/>
        <v>448.28</v>
      </c>
      <c r="E12" s="4">
        <v>3</v>
      </c>
      <c r="F12" s="8"/>
    </row>
    <row r="13" ht="30" customHeight="1" spans="1:6">
      <c r="A13" s="3">
        <v>11</v>
      </c>
      <c r="B13" s="8" t="s">
        <v>33</v>
      </c>
      <c r="C13" s="8">
        <v>61.45</v>
      </c>
      <c r="D13" s="8">
        <f t="shared" si="0"/>
        <v>430.15</v>
      </c>
      <c r="E13" s="8">
        <v>3</v>
      </c>
      <c r="F13" s="8"/>
    </row>
    <row r="14" ht="30" customHeight="1" spans="1:6">
      <c r="A14" s="3">
        <v>12</v>
      </c>
      <c r="B14" s="8" t="s">
        <v>34</v>
      </c>
      <c r="C14" s="8">
        <v>61.45</v>
      </c>
      <c r="D14" s="8">
        <f t="shared" si="0"/>
        <v>430.15</v>
      </c>
      <c r="E14" s="8">
        <v>3</v>
      </c>
      <c r="F14" s="8"/>
    </row>
    <row r="15" ht="30" customHeight="1" spans="1:6">
      <c r="A15" s="3">
        <v>13</v>
      </c>
      <c r="B15" s="8" t="s">
        <v>35</v>
      </c>
      <c r="C15" s="8">
        <v>60.77</v>
      </c>
      <c r="D15" s="8">
        <f t="shared" si="0"/>
        <v>425.39</v>
      </c>
      <c r="E15" s="8">
        <v>3</v>
      </c>
      <c r="F15" s="8"/>
    </row>
    <row r="16" ht="30" customHeight="1" spans="1:6">
      <c r="A16" s="3">
        <v>14</v>
      </c>
      <c r="B16" s="8" t="s">
        <v>36</v>
      </c>
      <c r="C16" s="8">
        <v>61</v>
      </c>
      <c r="D16" s="8">
        <f t="shared" si="0"/>
        <v>427</v>
      </c>
      <c r="E16" s="8">
        <v>3</v>
      </c>
      <c r="F16" s="8"/>
    </row>
    <row r="17" ht="30" customHeight="1" spans="1:6">
      <c r="A17" s="3">
        <v>15</v>
      </c>
      <c r="B17" s="8" t="s">
        <v>37</v>
      </c>
      <c r="C17" s="8">
        <v>61.24</v>
      </c>
      <c r="D17" s="8">
        <f t="shared" si="0"/>
        <v>428.68</v>
      </c>
      <c r="E17" s="8">
        <v>3</v>
      </c>
      <c r="F17" s="8"/>
    </row>
    <row r="18" ht="30" customHeight="1" spans="1:6">
      <c r="A18" s="3">
        <v>16</v>
      </c>
      <c r="B18" s="8" t="s">
        <v>38</v>
      </c>
      <c r="C18" s="8">
        <v>61.24</v>
      </c>
      <c r="D18" s="8">
        <f t="shared" si="0"/>
        <v>428.68</v>
      </c>
      <c r="E18" s="8">
        <v>3</v>
      </c>
      <c r="F18" s="8"/>
    </row>
    <row r="19" ht="30" customHeight="1" spans="1:6">
      <c r="A19" s="3">
        <v>17</v>
      </c>
      <c r="B19" s="8" t="s">
        <v>39</v>
      </c>
      <c r="C19" s="8">
        <v>61.24</v>
      </c>
      <c r="D19" s="8">
        <v>428.68</v>
      </c>
      <c r="E19" s="8">
        <v>3</v>
      </c>
      <c r="F19" s="8"/>
    </row>
    <row r="20" ht="30" customHeight="1" spans="1:6">
      <c r="A20" s="3">
        <v>18</v>
      </c>
      <c r="B20" s="8" t="s">
        <v>40</v>
      </c>
      <c r="C20" s="8">
        <v>61.24</v>
      </c>
      <c r="D20" s="8">
        <v>428.68</v>
      </c>
      <c r="E20" s="8">
        <v>3</v>
      </c>
      <c r="F20" s="8"/>
    </row>
    <row r="21" ht="30" customHeight="1" spans="1:6">
      <c r="A21" s="3">
        <v>19</v>
      </c>
      <c r="B21" s="8" t="s">
        <v>41</v>
      </c>
      <c r="C21" s="8">
        <v>61.24</v>
      </c>
      <c r="D21" s="8">
        <v>428.68</v>
      </c>
      <c r="E21" s="8">
        <v>3</v>
      </c>
      <c r="F21" s="8"/>
    </row>
    <row r="22" ht="30" customHeight="1" spans="1:6">
      <c r="A22" s="3">
        <v>20</v>
      </c>
      <c r="B22" s="8" t="s">
        <v>42</v>
      </c>
      <c r="C22" s="8">
        <v>61.24</v>
      </c>
      <c r="D22" s="8">
        <v>428.68</v>
      </c>
      <c r="E22" s="8">
        <v>3</v>
      </c>
      <c r="F22" s="8"/>
    </row>
    <row r="23" ht="30" customHeight="1" spans="1:6">
      <c r="A23" s="3">
        <v>21</v>
      </c>
      <c r="B23" s="8" t="s">
        <v>43</v>
      </c>
      <c r="C23" s="8">
        <v>59.78</v>
      </c>
      <c r="D23" s="8">
        <f>C23*6</f>
        <v>358.68</v>
      </c>
      <c r="E23" s="8">
        <v>3</v>
      </c>
      <c r="F23" s="8"/>
    </row>
    <row r="24" ht="30" customHeight="1" spans="1:6">
      <c r="A24" s="3">
        <v>22</v>
      </c>
      <c r="B24" s="8" t="s">
        <v>44</v>
      </c>
      <c r="C24" s="8">
        <v>72.29</v>
      </c>
      <c r="D24" s="8">
        <f>C24*7</f>
        <v>506.03</v>
      </c>
      <c r="E24" s="8">
        <v>3</v>
      </c>
      <c r="F24" s="8"/>
    </row>
    <row r="25" ht="30" customHeight="1" spans="1:6">
      <c r="A25" s="3">
        <v>23</v>
      </c>
      <c r="B25" s="8" t="s">
        <v>45</v>
      </c>
      <c r="C25" s="8">
        <v>62.28</v>
      </c>
      <c r="D25" s="8">
        <f>C25*7</f>
        <v>435.96</v>
      </c>
      <c r="E25" s="8">
        <v>3</v>
      </c>
      <c r="F25" s="8"/>
    </row>
    <row r="26" ht="30" customHeight="1" spans="1:6">
      <c r="A26" s="3">
        <v>24</v>
      </c>
      <c r="B26" s="8" t="s">
        <v>46</v>
      </c>
      <c r="C26" s="8">
        <v>60.58</v>
      </c>
      <c r="D26" s="8">
        <f>C26*10</f>
        <v>605.8</v>
      </c>
      <c r="E26" s="8">
        <v>3</v>
      </c>
      <c r="F26" s="8"/>
    </row>
    <row r="27" ht="30" customHeight="1" spans="1:6">
      <c r="A27" s="3">
        <v>25</v>
      </c>
      <c r="B27" s="8" t="s">
        <v>47</v>
      </c>
      <c r="C27" s="8">
        <v>75.56</v>
      </c>
      <c r="D27" s="8">
        <f>C27*10</f>
        <v>755.6</v>
      </c>
      <c r="E27" s="8">
        <v>3</v>
      </c>
      <c r="F27" s="8"/>
    </row>
    <row r="28" ht="30" customHeight="1" spans="1:6">
      <c r="A28" s="3">
        <v>26</v>
      </c>
      <c r="B28" s="8" t="s">
        <v>48</v>
      </c>
      <c r="C28" s="8">
        <v>75.33</v>
      </c>
      <c r="D28" s="8">
        <f>C28*10</f>
        <v>753.3</v>
      </c>
      <c r="E28" s="8">
        <v>3</v>
      </c>
      <c r="F28" s="8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一人型</vt:lpstr>
      <vt:lpstr>二人型</vt:lpstr>
      <vt:lpstr>三人型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gfzx3</dc:creator>
  <cp:lastModifiedBy>WPS_1642240173</cp:lastModifiedBy>
  <dcterms:created xsi:type="dcterms:W3CDTF">2025-03-07T02:33:00Z</dcterms:created>
  <dcterms:modified xsi:type="dcterms:W3CDTF">2025-09-18T00:32:29Z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D31CDFB1FD314397875B887475F62FAA_11</vt:lpwstr>
  </property>
  <property fmtid="{D5CDD505-2E9C-101B-9397-08002B2CF9AE}" pid="3" name="KSOProductBuildVer">
    <vt:lpwstr>2052-12.1.0.22529</vt:lpwstr>
  </property>
</Properties>
</file>