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本月" sheetId="1" r:id="rId1"/>
  </sheets>
  <externalReferences>
    <externalReference r:id="rId2"/>
    <externalReference r:id="rId3"/>
  </externalReferences>
  <definedNames>
    <definedName name="_xlnm._FilterDatabase" localSheetId="0" hidden="1">本月!$A$2:$D$203</definedName>
    <definedName name="aa">[1]XL4Poppy!$C$39</definedName>
    <definedName name="AREA">[2]Sheet2!$A$1:$K$1</definedName>
    <definedName name="CompleteAndStart">[2]Sheet2!$B$35:$N$35</definedName>
    <definedName name="_xlnm.Print_Area" localSheetId="0">本月!$A$1:$D$203</definedName>
    <definedName name="Print_Area_MI">#REF!</definedName>
    <definedName name="_xlnm.Print_Titles" localSheetId="0">本月!$2:$2</definedName>
    <definedName name="PROPERTY">[2]Sheet2!$B$34:$K$34</definedName>
    <definedName name="Z_0CEF3110_CC35_4D2F_8DED_140E94F5A6A4_.wvu.Cols" localSheetId="0" hidden="1">本月!#REF!,本月!#REF!,本月!#REF!,本月!#REF!</definedName>
    <definedName name="Z_0CEF3110_CC35_4D2F_8DED_140E94F5A6A4_.wvu.FilterData" localSheetId="0" hidden="1">本月!$A$2:$D$186</definedName>
    <definedName name="Z_0CEF3110_CC35_4D2F_8DED_140E94F5A6A4_.wvu.PrintArea" localSheetId="0" hidden="1">本月!$A$1:$D$186</definedName>
    <definedName name="Z_0CEF3110_CC35_4D2F_8DED_140E94F5A6A4_.wvu.PrintTitles" localSheetId="0" hidden="1">本月!$2:$2</definedName>
    <definedName name="Z_2B55472D_D073_413B_AE8C_9619DC81F8CB_.wvu.Cols" localSheetId="0" hidden="1">本月!#REF!,本月!#REF!,本月!#REF!</definedName>
    <definedName name="Z_2B55472D_D073_413B_AE8C_9619DC81F8CB_.wvu.FilterData" localSheetId="0" hidden="1">本月!$A$2:$D$186</definedName>
    <definedName name="Z_2B55472D_D073_413B_AE8C_9619DC81F8CB_.wvu.PrintArea" localSheetId="0" hidden="1">本月!$A$1:$D$186</definedName>
    <definedName name="Z_2B55472D_D073_413B_AE8C_9619DC81F8CB_.wvu.PrintTitles" localSheetId="0" hidden="1">本月!$2:$2</definedName>
    <definedName name="Z_602D7209_96EA_4451_83CE_CECFCC1ABDE4_.wvu.FilterData" localSheetId="0" hidden="1">本月!$A$2:$D$186</definedName>
    <definedName name="Z_602D7209_96EA_4451_83CE_CECFCC1ABDE4_.wvu.PrintArea" localSheetId="0" hidden="1">本月!$A$1:$D$186</definedName>
    <definedName name="Z_602D7209_96EA_4451_83CE_CECFCC1ABDE4_.wvu.PrintTitles" localSheetId="0" hidden="1">本月!$2:$2</definedName>
    <definedName name="Z_72F822AD_43C5_4339_91DA_1000E4E2A5A6_.wvu.Cols" localSheetId="0" hidden="1">本月!#REF!,本月!#REF!,本月!#REF!</definedName>
    <definedName name="Z_72F822AD_43C5_4339_91DA_1000E4E2A5A6_.wvu.FilterData" localSheetId="0" hidden="1">本月!$A$2:$D$204</definedName>
    <definedName name="Z_72F822AD_43C5_4339_91DA_1000E4E2A5A6_.wvu.PrintArea" localSheetId="0" hidden="1">本月!$A$1:$D$203</definedName>
    <definedName name="Z_72F822AD_43C5_4339_91DA_1000E4E2A5A6_.wvu.PrintTitles" localSheetId="0" hidden="1">本月!$2:$2</definedName>
    <definedName name="Z_D2513E1A_D514_4D30_A671_4EAAC907568A_.wvu.FilterData" localSheetId="0" hidden="1">本月!$A$2:$D$186</definedName>
    <definedName name="Z_D2513E1A_D514_4D30_A671_4EAAC907568A_.wvu.PrintArea" localSheetId="0" hidden="1">本月!$A$1:$D$186</definedName>
    <definedName name="Z_D2513E1A_D514_4D30_A671_4EAAC907568A_.wvu.PrintTitles" localSheetId="0" hidden="1">本月!$2:$2</definedName>
    <definedName name="Z_D5B46CEA_F509_455D_B941_0E83A417C7DE_.wvu.FilterData" localSheetId="0" hidden="1">本月!$A$2:$D$204</definedName>
    <definedName name="Z_D5B46CEA_F509_455D_B941_0E83A417C7DE_.wvu.PrintArea" localSheetId="0" hidden="1">本月!$A$1:$D$203</definedName>
    <definedName name="Z_D5B46CEA_F509_455D_B941_0E83A417C7DE_.wvu.PrintTitles" localSheetId="0" hidden="1">本月!$2:$2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A203" i="1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<sst xmlns="http://schemas.openxmlformats.org/spreadsheetml/2006/main" count="545" uniqueCount="326">
  <si>
    <t>序号</t>
  </si>
  <si>
    <t>项目名称</t>
  </si>
  <si>
    <t>建设年限</t>
  </si>
  <si>
    <t>2019年工作目标</t>
  </si>
  <si>
    <t>☆臻麓园</t>
  </si>
  <si>
    <t>2018-2021</t>
  </si>
  <si>
    <t>主体结构施工</t>
  </si>
  <si>
    <t>☆名城港湾九区</t>
  </si>
  <si>
    <t>2018-2020</t>
  </si>
  <si>
    <t>☆三木幸福里</t>
  </si>
  <si>
    <t>2017-2019</t>
  </si>
  <si>
    <t>主体结构封顶</t>
  </si>
  <si>
    <t>翡利公馆</t>
  </si>
  <si>
    <t>结构封顶</t>
  </si>
  <si>
    <t>天马紫阙湾</t>
  </si>
  <si>
    <t xml:space="preserve">
主体施工</t>
  </si>
  <si>
    <t>正荣.御品中央</t>
  </si>
  <si>
    <t>2015-2019</t>
  </si>
  <si>
    <t>项目三期单竣</t>
  </si>
  <si>
    <t>华润紫云府项目</t>
  </si>
  <si>
    <t xml:space="preserve">
2019年12月，70地块单竣</t>
  </si>
  <si>
    <t>正荣·悦澜山二期（5#楼）</t>
  </si>
  <si>
    <t>2016-2020</t>
  </si>
  <si>
    <t xml:space="preserve">
二期（5#楼）开工</t>
  </si>
  <si>
    <t>☆璞悦湾区</t>
  </si>
  <si>
    <t>部分完工</t>
  </si>
  <si>
    <t>悦江湾</t>
  </si>
  <si>
    <t>☆招商雍景湾</t>
  </si>
  <si>
    <t>部分主体封顶</t>
  </si>
  <si>
    <t>☆三木中心</t>
  </si>
  <si>
    <t>2016-2019</t>
  </si>
  <si>
    <t>1#楼主体结构封顶，2#3#楼地下室加固完成</t>
  </si>
  <si>
    <t>☆琅岐国际海岛度假综合园项目二期（香海新城C区）</t>
  </si>
  <si>
    <t>2017-2020</t>
  </si>
  <si>
    <t>外架拆除完成，景观进场施工</t>
  </si>
  <si>
    <t>☆琅岐国际海岛度假综合园项目三期（香山海湾城）</t>
  </si>
  <si>
    <t>项目一期主体结构封顶，砌体施工完成，外立面施工完成50%；二期主体结构施工完成50%；</t>
  </si>
  <si>
    <t>☆琅岐山语城</t>
  </si>
  <si>
    <t>主体封顶</t>
  </si>
  <si>
    <t>福州未来城</t>
  </si>
  <si>
    <t>主体施工</t>
  </si>
  <si>
    <t>福州未来城财富中心</t>
  </si>
  <si>
    <t>福州-雅居乐花园</t>
  </si>
  <si>
    <t>海祥·琅琴湾（二期）工程</t>
  </si>
  <si>
    <t>海祥·琅琴湾（三期）</t>
  </si>
  <si>
    <t>2018-2019</t>
  </si>
  <si>
    <t>单体竣工</t>
  </si>
  <si>
    <t>☆马尾区港口路下穿及市政基础设施配套工程</t>
  </si>
  <si>
    <t>2019-2022</t>
  </si>
  <si>
    <t>计划完成交通导改、管线迁改、旧高架桥拆除；部分站点及下穿基坑支护等施工。</t>
  </si>
  <si>
    <t>中旌外滩</t>
  </si>
  <si>
    <t>☆磨溪河整治工程（一期)</t>
  </si>
  <si>
    <t>2019-2019</t>
  </si>
  <si>
    <t>完工</t>
  </si>
  <si>
    <t xml:space="preserve">高新工业园区旺岐路及周边道路工程
</t>
  </si>
  <si>
    <t>福马线快洲道口平改立工程</t>
  </si>
  <si>
    <t>☆天马山生态公园内环建设（人行天桥及周边绿化景观）</t>
  </si>
  <si>
    <t>2019-2020</t>
  </si>
  <si>
    <t>完成进场施工</t>
  </si>
  <si>
    <t>三江口大桥互通周边景观提升</t>
  </si>
  <si>
    <t>2019—2020</t>
  </si>
  <si>
    <t>基本完成</t>
  </si>
  <si>
    <t>福州机场第二高速公路项目</t>
  </si>
  <si>
    <t>完成建设前期准备，争取动工。</t>
  </si>
  <si>
    <t>☆马尾区魁岐片区水系综合治理项目（一期）项目</t>
  </si>
  <si>
    <t>完成魁峰河主干渠、魁浦明渠（104国道以南段）河道清淤、截污、绿化及景观提升。淤长1076米，完成新建道路219.76米。</t>
  </si>
  <si>
    <t>福州和盛食品有限公司屠宰升级改造项目</t>
  </si>
  <si>
    <t>马尾区乡村振兴建设项目</t>
  </si>
  <si>
    <t>马尾区对口帮扶工作项目</t>
  </si>
  <si>
    <t>亭江中学二期</t>
  </si>
  <si>
    <t>竣工验收</t>
  </si>
  <si>
    <t>罗星中心小学教学楼加固改造</t>
  </si>
  <si>
    <t>☆罗星中心小学扩容工程</t>
  </si>
  <si>
    <t>地下室完成</t>
  </si>
  <si>
    <t>开发区职专教学实训综合暨消防道路设施改造工程</t>
  </si>
  <si>
    <t>完成挡墙、土石方，主体结构施工完成60%。</t>
  </si>
  <si>
    <t>★阳光学院六期</t>
  </si>
  <si>
    <t>完成挡墙、土石方，完成地下室地下室完成80%。</t>
  </si>
  <si>
    <t>二附中科艺楼</t>
  </si>
  <si>
    <t>完成高压移杆、地下室完成。</t>
  </si>
  <si>
    <t>马尾实验幼儿园附属楼项目</t>
  </si>
  <si>
    <t xml:space="preserve">迁建儒江小学 </t>
  </si>
  <si>
    <t>完成征地</t>
  </si>
  <si>
    <t>马尾中学</t>
  </si>
  <si>
    <t>☆琅岐国际学校</t>
  </si>
  <si>
    <t>确定方案</t>
  </si>
  <si>
    <t>二附小体艺馆</t>
  </si>
  <si>
    <t>完成立项</t>
  </si>
  <si>
    <t>☆阳光学院七期</t>
  </si>
  <si>
    <t>☆华映柔性显示创新研究中心实验室</t>
  </si>
  <si>
    <t>2017-
2019</t>
  </si>
  <si>
    <t>项目研发结束</t>
  </si>
  <si>
    <t>福建海风装备制造基地</t>
  </si>
  <si>
    <t>2018-
2021</t>
  </si>
  <si>
    <t>完成重装码头工程，1200吨吊车安装到位，正式投入使用</t>
  </si>
  <si>
    <t>☆中国·福州物联网开放实验室二期</t>
  </si>
  <si>
    <t>2018-
2020</t>
  </si>
  <si>
    <t>完成以下实验室的建设工作：
电磁兼容暗室（3米法）
OTA实验室
环境可靠性实验室
安规实验室</t>
  </si>
  <si>
    <t>☆智能硬件锂离子电池组项目</t>
  </si>
  <si>
    <t>厂房改造完成，完成8条生产线建设</t>
  </si>
  <si>
    <t>节能环保生产线改造</t>
  </si>
  <si>
    <t>竣工</t>
  </si>
  <si>
    <t>600吨级自升式海上风电大部件更换运维平台</t>
  </si>
  <si>
    <t>大部件吊装船完成分段制作，进坞搭载，完成船体建造工程70%</t>
  </si>
  <si>
    <t>☆华映柔性显示创新实验室二期</t>
  </si>
  <si>
    <t>☆马尾区社会福利中心（一期）</t>
  </si>
  <si>
    <t>一期项目竣工</t>
  </si>
  <si>
    <t>☆船政特色历史文化街区</t>
  </si>
  <si>
    <t>主体完工、绿化与景观小品完工，全面竣工验收</t>
  </si>
  <si>
    <t>☆福州世贸中心项目</t>
  </si>
  <si>
    <t>2019-2021</t>
  </si>
  <si>
    <t>世纪苑征迁</t>
  </si>
  <si>
    <t>全面完成征迁项目</t>
  </si>
  <si>
    <t>☆君竹北片棚改</t>
  </si>
  <si>
    <t>福马路拓宽改造工程（马尾段）</t>
  </si>
  <si>
    <t>完成2标段鼓山隧道南洞和两端连接段拓宽施工，完成快安段主路及两侧辅路拓宽改造施工。</t>
  </si>
  <si>
    <t>☆龙门村棚改区改造</t>
  </si>
  <si>
    <t>用地面积约203亩，户数约936户，总投资金额约22.5亿</t>
  </si>
  <si>
    <t>☆快安村棚改区改造（一期）</t>
  </si>
  <si>
    <t>用地面积约164亩，户数约880户，总投资金额约21.5亿</t>
  </si>
  <si>
    <t>☆快安村棚改区改造（二期）</t>
  </si>
  <si>
    <t>用地面积约205亩，户数约1120户，总投资金额约26.5亿</t>
  </si>
  <si>
    <t>东部快速通道（马尾段）</t>
  </si>
  <si>
    <t>长安工业园区九号路周边地块土地收储项目</t>
  </si>
  <si>
    <t>长盈工业园收储</t>
  </si>
  <si>
    <t>☆海洋生物产业园建设项目</t>
  </si>
  <si>
    <t>完成建设前期准备</t>
  </si>
  <si>
    <t>贵泉饮用水有限责任公司建设（一期）</t>
  </si>
  <si>
    <t>完成建设前期准备，争取动工</t>
  </si>
  <si>
    <t>智能家居产品包生产项目</t>
  </si>
  <si>
    <t>☆福建移动通信技术研发项目</t>
  </si>
  <si>
    <t>完成主体建设</t>
  </si>
  <si>
    <t>★新能源汽车电池智能制造装备及智能电站变流控制系统产业化项目</t>
  </si>
  <si>
    <t>进入上部建设</t>
  </si>
  <si>
    <t>华亨国际商务中心</t>
  </si>
  <si>
    <t>☆基于LTE制式车联网控制单元（TCU）研发和生产</t>
  </si>
  <si>
    <t>完成生产设备采购</t>
  </si>
  <si>
    <t>新鑫钢构</t>
  </si>
  <si>
    <t>主体封顶，进入幕墙安装阶段</t>
  </si>
  <si>
    <t>水质检测传感器项目</t>
  </si>
  <si>
    <t>厂房主体施工完成</t>
  </si>
  <si>
    <t>光电元器件和模块扩建（二期）</t>
  </si>
  <si>
    <t>福州智慧水务物联网项目</t>
  </si>
  <si>
    <t>完成智能远传水表20万台组装及安装</t>
  </si>
  <si>
    <t>福州市漏损治理合同节水项目</t>
  </si>
  <si>
    <t>漏损平台投入使用，智能流量计/压力变送器等设备安装完成70%</t>
  </si>
  <si>
    <t>颐豪酒店</t>
  </si>
  <si>
    <t>完成50%客房、会议室、健身房等配套装修。</t>
  </si>
  <si>
    <t>☆光电子关键与核心元器件和模块建设项目（腾景光电产业园）</t>
  </si>
  <si>
    <t>完成地下室施工</t>
  </si>
  <si>
    <t>汽车大灯、尾灯智能化生产装配产业化项目</t>
  </si>
  <si>
    <t>完成厂房改造</t>
  </si>
  <si>
    <t>新能源汽车关键部件检测认证服务中心项目</t>
  </si>
  <si>
    <t>完成厂房改造及设备购置</t>
  </si>
  <si>
    <t>☆基于自动化模组的锂聚合物电池智能制造新模式应用项目</t>
  </si>
  <si>
    <t>完成车间改造和仓库建设，完成锂聚合物电池模组生产线10条，技术改造18条。</t>
  </si>
  <si>
    <t>碳酸饮料生产项目（二期）</t>
  </si>
  <si>
    <t>竣工投产</t>
  </si>
  <si>
    <t>风光储充测一体化智能电站项目</t>
  </si>
  <si>
    <t>飞毛腿电池
工业园2#、3#厂房</t>
  </si>
  <si>
    <t>飞毛腿工业园生活区1#宿舍扩建项目</t>
  </si>
  <si>
    <t>主体结构完成</t>
  </si>
  <si>
    <t>☆国脉时代广场二期</t>
  </si>
  <si>
    <t>新大陆马尾生产基地升级扩建项目</t>
  </si>
  <si>
    <t>鑫金鑫水产品加工项目</t>
  </si>
  <si>
    <t>新三捷扩建项目</t>
  </si>
  <si>
    <t>高特扩建项目</t>
  </si>
  <si>
    <t>汽车发动机铝合金零部件智能化生产</t>
  </si>
  <si>
    <t>福光扩建项目</t>
  </si>
  <si>
    <t>智能制造产业园</t>
  </si>
  <si>
    <t>中冠智能大数据产业园</t>
  </si>
  <si>
    <t>中检集团海西检验检测基地</t>
  </si>
  <si>
    <t>智能档案管理中心</t>
  </si>
  <si>
    <t>大德广场商务酒店</t>
  </si>
  <si>
    <t>科盟教育研发中心</t>
  </si>
  <si>
    <t>镀锡生产线技术改造</t>
  </si>
  <si>
    <t>肉品加工生产线项目</t>
  </si>
  <si>
    <t>☆海中舟水产品冷链加工物流项目</t>
  </si>
  <si>
    <t>设备进产</t>
  </si>
  <si>
    <t>☆海峡水产品交易中心智能化提升改造及配套设施建设</t>
  </si>
  <si>
    <t>进入主体建设</t>
  </si>
  <si>
    <t>☆农时通智慧物联港</t>
  </si>
  <si>
    <t>福港船舶港作拖轮维护一体化</t>
  </si>
  <si>
    <t>建成一艘拖轮</t>
  </si>
  <si>
    <t>清梳联普络生产线的改建</t>
  </si>
  <si>
    <t>项目竣工</t>
  </si>
  <si>
    <t>豪源食品冷库项目</t>
  </si>
  <si>
    <t>安装部分设备</t>
  </si>
  <si>
    <t>格利沃服装车间生产线改造项目</t>
  </si>
  <si>
    <t>☆马尾港务地块综合开发项目</t>
  </si>
  <si>
    <t>推动中外运地块收储安置工作进入实质阶段，签订初步收储补偿协议。</t>
  </si>
  <si>
    <t>★深海时代项目</t>
  </si>
  <si>
    <t>上部建设</t>
  </si>
  <si>
    <t>信通游艇项目</t>
  </si>
  <si>
    <t>2014-2022</t>
  </si>
  <si>
    <t>信通游艇项目二期</t>
  </si>
  <si>
    <t>2018-2022</t>
  </si>
  <si>
    <t>地下室施工</t>
  </si>
  <si>
    <t>远洋渔业运输冷藏冷链物流项目</t>
  </si>
  <si>
    <t>远洋渔业围网捕捞加工一体化项目</t>
  </si>
  <si>
    <t>☆华冷农产品及水产品冷链加工物流项目一期</t>
  </si>
  <si>
    <t>主体建设</t>
  </si>
  <si>
    <t>☆顺翃食品全自动化超低温冷链加工项目</t>
  </si>
  <si>
    <t>设备安装</t>
  </si>
  <si>
    <t>古杉成品油储罐及输油管道改造</t>
  </si>
  <si>
    <t>建中4.2m矩形顶管机生产线项目</t>
  </si>
  <si>
    <t>远洋渔业鱿鱼捕捞、精加工项目一期</t>
  </si>
  <si>
    <t>船体施工</t>
  </si>
  <si>
    <t>远洋渔业鱿鱼捕捞及精加工项目二期</t>
  </si>
  <si>
    <t>琅岐西部11万伏变电站</t>
  </si>
  <si>
    <t>电气安装及调试，竣工验收。</t>
  </si>
  <si>
    <t>☆琅岐海峡水厂</t>
  </si>
  <si>
    <t>厂区绿化及设备安装调试，进行竣工验收</t>
  </si>
  <si>
    <t>☆鼎鑫财富中心</t>
  </si>
  <si>
    <t>福州绕城高速东南段（琅岐）</t>
  </si>
  <si>
    <t>完成路面、房建、机电工程，具备交工通车条件</t>
  </si>
  <si>
    <t>☆塘坂引水二期工程（马尾段）</t>
  </si>
  <si>
    <t>完成顶管施工；完成过江管拉管施工；完成输水隧洞施工。</t>
  </si>
  <si>
    <t>☆自贸区基础设施开发</t>
  </si>
  <si>
    <t>海峡旅游综合开发项目（一期）</t>
  </si>
  <si>
    <t>☆福州市琅岐海峡水厂接线道路工程</t>
  </si>
  <si>
    <t>软基处理完成，桥梁桩基完成</t>
  </si>
  <si>
    <t>☆沈海高速复线连接线道路工程</t>
  </si>
  <si>
    <t>金凤路</t>
  </si>
  <si>
    <t>开工建设</t>
  </si>
  <si>
    <t>琅岐城区道路（城开2号路延伸段）工程</t>
  </si>
  <si>
    <t>基于物联网的国际生态旅游岛智慧管理项目（数字琅岐)</t>
  </si>
  <si>
    <t>计划完成二期工程。</t>
  </si>
  <si>
    <t>东部片区村庄截污及污水提升泵站工程</t>
  </si>
  <si>
    <t>完成提升泵站主体建设及部分设备安装.完成河道截污及清淤工程总量的55%。</t>
  </si>
  <si>
    <t>琅岐镇中心区水系整治工程</t>
  </si>
  <si>
    <t>水系治理及清淤完成总量的55%。</t>
  </si>
  <si>
    <t>通和路、雁行江主干道连接线工程</t>
  </si>
  <si>
    <t>商业街道路提升改造工程</t>
  </si>
  <si>
    <t>☆通和路延伸段道路工程</t>
  </si>
  <si>
    <t>☆省直机关保障房项目</t>
  </si>
  <si>
    <t>一期项目启动</t>
  </si>
  <si>
    <t>☆田园综合体花海项目</t>
  </si>
  <si>
    <t>☆望江楼度假村改造</t>
  </si>
  <si>
    <t>琅岐文旅体验中心项目</t>
  </si>
  <si>
    <t>完成硬装部分</t>
  </si>
  <si>
    <t>☆通和路A段扩宽工程</t>
  </si>
  <si>
    <t>☆小康路</t>
  </si>
  <si>
    <t>闽江口（琅岐）生态海洋气象综合观测站</t>
  </si>
  <si>
    <t>完成业务用房和观测场的建设</t>
  </si>
  <si>
    <t>琅岐公安分局业务技术用房、马尾区公安局人民警察训练基地</t>
  </si>
  <si>
    <t>琅岐自贸区商务大楼</t>
  </si>
  <si>
    <t>☆蓝湾小镇</t>
  </si>
  <si>
    <t>2019-2027</t>
  </si>
  <si>
    <t>项目片区规划落位，实现项目首批供地，项目示范区开工建设</t>
  </si>
  <si>
    <t>金砂乡村振兴</t>
  </si>
  <si>
    <t>完成项目市政基础设施及配套设施建设，启动农业和乡村文旅产业的前期运营。</t>
  </si>
  <si>
    <t>福州绕城高速东南段（琅岐段）沿线环境整治工程</t>
  </si>
  <si>
    <t>完成</t>
  </si>
  <si>
    <t>☆琅岐岛PVCP生态旅游项目</t>
  </si>
  <si>
    <t>土地获取，开工建设</t>
  </si>
  <si>
    <t>☆探索主题乐园（山水六旗文旅小镇）</t>
  </si>
  <si>
    <t>星光片区基础设施工程</t>
  </si>
  <si>
    <t>前期报批</t>
  </si>
  <si>
    <t>福州琅岐岛特色海洋经济园B区防潮工程</t>
  </si>
  <si>
    <t>管委会东侧规划道路</t>
  </si>
  <si>
    <t>滨江西路（海航片区）</t>
  </si>
  <si>
    <t>☆院前路</t>
  </si>
  <si>
    <t>香海佳园二期（安置房）</t>
  </si>
  <si>
    <t>宏龙海洋企业形象馆</t>
  </si>
  <si>
    <t>海洋智慧总部</t>
  </si>
  <si>
    <t>进口海洋商品展示体验综合馆</t>
  </si>
  <si>
    <t>百世物流科技</t>
  </si>
  <si>
    <t>项目建成投入运营。</t>
  </si>
  <si>
    <t>★普洛斯-科乐通现代物流中心项目</t>
  </si>
  <si>
    <t>完成主体工程50%。</t>
  </si>
  <si>
    <t>网易考拉海购福州项目</t>
  </si>
  <si>
    <t>一期仓库建成投入运营。</t>
  </si>
  <si>
    <t>☆旺岐境棚户区改造（山水旺岐）安置房项目</t>
  </si>
  <si>
    <t>2014-2019</t>
  </si>
  <si>
    <t>竣工交房</t>
  </si>
  <si>
    <t>☆铁南西路三期及周边道路工程</t>
  </si>
  <si>
    <t>高新工业园区葆桢路改扩建工程</t>
  </si>
  <si>
    <t>☆长安工业园区康庄大道北段</t>
  </si>
  <si>
    <t>魁浦大桥三环互通桥下绿化整治提升项目一期工程</t>
  </si>
  <si>
    <t>开工，并完成建设</t>
  </si>
  <si>
    <t>☆高新工业园区胐头路南段道路工程</t>
  </si>
  <si>
    <t>开工</t>
  </si>
  <si>
    <t>☆马尾区君山北道路工程</t>
  </si>
  <si>
    <t>2019    -2020</t>
  </si>
  <si>
    <t>日昌路南段道路工程</t>
  </si>
  <si>
    <t>马尾区经二路道路工程（一期）</t>
  </si>
  <si>
    <t>长兴西路拓宽改造工程</t>
  </si>
  <si>
    <t>马尾区济安东路道路工程</t>
  </si>
  <si>
    <t>马尾区上岐路道路工程</t>
  </si>
  <si>
    <t>☆马尾朏头路上下德片区配套路网工程</t>
  </si>
  <si>
    <t>闽白线道路改扩建工程</t>
  </si>
  <si>
    <t>前期工作</t>
  </si>
  <si>
    <t>沿山东路改扩建工程（二期）</t>
  </si>
  <si>
    <t>快安龙门村棚户区改造市政配套项目</t>
  </si>
  <si>
    <t>铁南东路二期道路工程</t>
  </si>
  <si>
    <t>洪塘路道路工程</t>
  </si>
  <si>
    <t>☆朏头安置房</t>
  </si>
  <si>
    <t>★中国（福州）物联网孵化中心</t>
  </si>
  <si>
    <t>续建</t>
  </si>
  <si>
    <t>☆快洲安置房</t>
  </si>
  <si>
    <t>☆青洲片棚户区改造及安置房项目</t>
  </si>
  <si>
    <t>☆罗星街道上岐路君竹北片安置房项目</t>
  </si>
  <si>
    <t>★福州市闽江下游马尾亭江防洪防潮工程（一期）</t>
  </si>
  <si>
    <t>完成长柄涵洞结构施工，正在进行斜坡段水下抛石施工、堵口段施工。</t>
  </si>
  <si>
    <t>福州市闽江下游马尾亭江防洪防潮堤后道路工程</t>
  </si>
  <si>
    <t>完成全线堆载预压</t>
  </si>
  <si>
    <t>亭江排洪渠整治（亭江中心区山洪排涝一期）工程</t>
  </si>
  <si>
    <t>2019年汛期前完成泵站水闸建设并投入使用，排洪渠于2019年9月前完工</t>
  </si>
  <si>
    <t>福州市琅岐滨江西路（对台码头段）道路工程</t>
  </si>
  <si>
    <t>闽江马尾对台综合客运码头侯工楼、服务楼、边检楼及配套设施工程</t>
  </si>
  <si>
    <t>闽江马尾对台综合客运码头1#-3#泊位工程</t>
  </si>
  <si>
    <t>闽江马尾对台综合客运码头客运楼智能化信息系统及查验设备</t>
  </si>
  <si>
    <t>对台综合客运码头配套用电项目</t>
  </si>
  <si>
    <t>福州市马尾区“两高”沿线环境整治提升项目（亭江段）</t>
  </si>
  <si>
    <t>魁峰排涝二站</t>
  </si>
  <si>
    <t>完成立项审批，完成招投标，年内开工</t>
  </si>
  <si>
    <t>长安溪8#排洪渠整治工程</t>
  </si>
  <si>
    <t>白眉水库下游前洋段防洪工程</t>
  </si>
  <si>
    <t>马尾区上下德片区小流域防洪整治</t>
  </si>
  <si>
    <t>闽江马尾对台综合客运码头灯光夜景工程</t>
  </si>
  <si>
    <t>亭江中心区排涝工程（山地排洪隧洞）</t>
  </si>
  <si>
    <t>完成立项审批</t>
  </si>
  <si>
    <t>☆闽江防洪工程琅岐雁行江片工程</t>
  </si>
  <si>
    <t xml:space="preserve">马尾镇104国道以北水系综合治理 </t>
  </si>
  <si>
    <t>2019年区重点项目表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</si>
</sst>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Helv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">
    <cellStyle name="_ET_STYLE_NoName_00_" xfId="1"/>
    <cellStyle name="常规" xfId="0" builtinId="0"/>
    <cellStyle name="常规_Sheet1" xfId="3"/>
    <cellStyle name="常规_w9.28 附件一申报福州市2013年重点项目(马尾区)" xfId="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O204"/>
  <sheetViews>
    <sheetView tabSelected="1" workbookViewId="0">
      <selection sqref="A1:D1"/>
    </sheetView>
  </sheetViews>
  <sheetFormatPr defaultColWidth="6.875" defaultRowHeight="14.25"/>
  <cols>
    <col min="1" max="1" width="4.25" style="8" customWidth="1"/>
    <col min="2" max="2" width="17" style="9" customWidth="1"/>
    <col min="3" max="3" width="13.625" style="10" customWidth="1"/>
    <col min="4" max="4" width="27.75" style="11" customWidth="1"/>
    <col min="5" max="16351" width="7.375" style="4" customWidth="1"/>
    <col min="16352" max="16352" width="7.375" style="4"/>
    <col min="16353" max="16384" width="6.875" style="4"/>
  </cols>
  <sheetData>
    <row r="1" spans="1:4" ht="29.1" customHeight="1">
      <c r="A1" s="29" t="s">
        <v>325</v>
      </c>
      <c r="B1" s="30"/>
      <c r="C1" s="29"/>
      <c r="D1" s="29"/>
    </row>
    <row r="2" spans="1:4" s="1" customFormat="1">
      <c r="A2" s="12" t="s">
        <v>0</v>
      </c>
      <c r="B2" s="12" t="s">
        <v>1</v>
      </c>
      <c r="C2" s="12" t="s">
        <v>2</v>
      </c>
      <c r="D2" s="13" t="s">
        <v>3</v>
      </c>
    </row>
    <row r="3" spans="1:4" s="2" customFormat="1" ht="11.25">
      <c r="A3" s="14">
        <f>IF(B3="","",COUNTA($B$3:B3))</f>
        <v>1</v>
      </c>
      <c r="B3" s="15" t="s">
        <v>4</v>
      </c>
      <c r="C3" s="16" t="s">
        <v>5</v>
      </c>
      <c r="D3" s="15" t="s">
        <v>6</v>
      </c>
    </row>
    <row r="4" spans="1:4" s="2" customFormat="1" ht="11.25">
      <c r="A4" s="14">
        <f>IF(B4="","",COUNTA($B$3:B4))</f>
        <v>2</v>
      </c>
      <c r="B4" s="15" t="s">
        <v>7</v>
      </c>
      <c r="C4" s="14" t="s">
        <v>8</v>
      </c>
      <c r="D4" s="15" t="s">
        <v>6</v>
      </c>
    </row>
    <row r="5" spans="1:4" s="2" customFormat="1" ht="11.25">
      <c r="A5" s="14">
        <f>IF(B5="","",COUNTA($B$3:B5))</f>
        <v>3</v>
      </c>
      <c r="B5" s="15" t="s">
        <v>9</v>
      </c>
      <c r="C5" s="17" t="s">
        <v>10</v>
      </c>
      <c r="D5" s="15" t="s">
        <v>11</v>
      </c>
    </row>
    <row r="6" spans="1:4" s="2" customFormat="1" ht="11.25">
      <c r="A6" s="14">
        <f>IF(B6="","",COUNTA($B$3:B6))</f>
        <v>4</v>
      </c>
      <c r="B6" s="15" t="s">
        <v>12</v>
      </c>
      <c r="C6" s="14" t="s">
        <v>8</v>
      </c>
      <c r="D6" s="15" t="s">
        <v>13</v>
      </c>
    </row>
    <row r="7" spans="1:4" s="2" customFormat="1" ht="22.5">
      <c r="A7" s="14">
        <f>IF(B7="","",COUNTA($B$3:B7))</f>
        <v>5</v>
      </c>
      <c r="B7" s="15" t="s">
        <v>14</v>
      </c>
      <c r="C7" s="14" t="s">
        <v>8</v>
      </c>
      <c r="D7" s="15" t="s">
        <v>15</v>
      </c>
    </row>
    <row r="8" spans="1:4" s="2" customFormat="1" ht="11.25">
      <c r="A8" s="14">
        <f>IF(B8="","",COUNTA($B$3:B8))</f>
        <v>6</v>
      </c>
      <c r="B8" s="15" t="s">
        <v>16</v>
      </c>
      <c r="C8" s="14" t="s">
        <v>17</v>
      </c>
      <c r="D8" s="15" t="s">
        <v>18</v>
      </c>
    </row>
    <row r="9" spans="1:4" s="2" customFormat="1" ht="22.5">
      <c r="A9" s="14">
        <f>IF(B9="","",COUNTA($B$3:B9))</f>
        <v>7</v>
      </c>
      <c r="B9" s="15" t="s">
        <v>19</v>
      </c>
      <c r="C9" s="14" t="s">
        <v>17</v>
      </c>
      <c r="D9" s="15" t="s">
        <v>20</v>
      </c>
    </row>
    <row r="10" spans="1:4" s="2" customFormat="1" ht="22.5">
      <c r="A10" s="14">
        <f>IF(B10="","",COUNTA($B$3:B10))</f>
        <v>8</v>
      </c>
      <c r="B10" s="18" t="s">
        <v>21</v>
      </c>
      <c r="C10" s="17" t="s">
        <v>22</v>
      </c>
      <c r="D10" s="18" t="s">
        <v>23</v>
      </c>
    </row>
    <row r="11" spans="1:4" s="3" customFormat="1">
      <c r="A11" s="14">
        <f>IF(B11="","",COUNTA($B$3:B11))</f>
        <v>9</v>
      </c>
      <c r="B11" s="19" t="s">
        <v>24</v>
      </c>
      <c r="C11" s="14" t="s">
        <v>5</v>
      </c>
      <c r="D11" s="19" t="s">
        <v>25</v>
      </c>
    </row>
    <row r="12" spans="1:4" s="3" customFormat="1">
      <c r="A12" s="14">
        <f>IF(B12="","",COUNTA($B$3:B12))</f>
        <v>10</v>
      </c>
      <c r="B12" s="19" t="s">
        <v>26</v>
      </c>
      <c r="C12" s="14" t="s">
        <v>8</v>
      </c>
      <c r="D12" s="19" t="s">
        <v>25</v>
      </c>
    </row>
    <row r="13" spans="1:4">
      <c r="A13" s="14">
        <f>IF(B13="","",COUNTA($B$3:B13))</f>
        <v>11</v>
      </c>
      <c r="B13" s="19" t="s">
        <v>27</v>
      </c>
      <c r="C13" s="14" t="s">
        <v>5</v>
      </c>
      <c r="D13" s="19" t="s">
        <v>28</v>
      </c>
    </row>
    <row r="14" spans="1:4" s="2" customFormat="1" ht="22.5">
      <c r="A14" s="14">
        <f>IF(B14="","",COUNTA($B$3:B14))</f>
        <v>12</v>
      </c>
      <c r="B14" s="15" t="s">
        <v>29</v>
      </c>
      <c r="C14" s="14" t="s">
        <v>30</v>
      </c>
      <c r="D14" s="15" t="s">
        <v>31</v>
      </c>
    </row>
    <row r="15" spans="1:4" s="2" customFormat="1" ht="33.75">
      <c r="A15" s="14">
        <f>IF(B15="","",COUNTA($B$3:B15))</f>
        <v>13</v>
      </c>
      <c r="B15" s="15" t="s">
        <v>32</v>
      </c>
      <c r="C15" s="17" t="s">
        <v>33</v>
      </c>
      <c r="D15" s="18" t="s">
        <v>34</v>
      </c>
    </row>
    <row r="16" spans="1:4" s="2" customFormat="1" ht="33.75">
      <c r="A16" s="14">
        <f>IF(B16="","",COUNTA($B$3:B16))</f>
        <v>14</v>
      </c>
      <c r="B16" s="15" t="s">
        <v>35</v>
      </c>
      <c r="C16" s="17" t="s">
        <v>5</v>
      </c>
      <c r="D16" s="18" t="s">
        <v>36</v>
      </c>
    </row>
    <row r="17" spans="1:4" s="2" customFormat="1" ht="11.25">
      <c r="A17" s="14">
        <f>IF(B17="","",COUNTA($B$3:B17))</f>
        <v>15</v>
      </c>
      <c r="B17" s="18" t="s">
        <v>37</v>
      </c>
      <c r="C17" s="17" t="s">
        <v>8</v>
      </c>
      <c r="D17" s="18" t="s">
        <v>38</v>
      </c>
    </row>
    <row r="18" spans="1:4" s="2" customFormat="1" ht="11.25">
      <c r="A18" s="14">
        <f>IF(B18="","",COUNTA($B$3:B18))</f>
        <v>16</v>
      </c>
      <c r="B18" s="18" t="s">
        <v>39</v>
      </c>
      <c r="C18" s="17" t="s">
        <v>8</v>
      </c>
      <c r="D18" s="18" t="s">
        <v>40</v>
      </c>
    </row>
    <row r="19" spans="1:4" s="2" customFormat="1" ht="11.25">
      <c r="A19" s="14">
        <f>IF(B19="","",COUNTA($B$3:B19))</f>
        <v>17</v>
      </c>
      <c r="B19" s="18" t="s">
        <v>41</v>
      </c>
      <c r="C19" s="17" t="s">
        <v>8</v>
      </c>
      <c r="D19" s="18" t="s">
        <v>40</v>
      </c>
    </row>
    <row r="20" spans="1:4" s="2" customFormat="1" ht="11.25">
      <c r="A20" s="14">
        <f>IF(B20="","",COUNTA($B$3:B20))</f>
        <v>18</v>
      </c>
      <c r="B20" s="18" t="s">
        <v>42</v>
      </c>
      <c r="C20" s="17" t="s">
        <v>8</v>
      </c>
      <c r="D20" s="18" t="s">
        <v>40</v>
      </c>
    </row>
    <row r="21" spans="1:4" s="2" customFormat="1" ht="22.5">
      <c r="A21" s="14">
        <f>IF(B21="","",COUNTA($B$3:B21))</f>
        <v>19</v>
      </c>
      <c r="B21" s="18" t="s">
        <v>43</v>
      </c>
      <c r="C21" s="17" t="s">
        <v>8</v>
      </c>
      <c r="D21" s="18" t="s">
        <v>40</v>
      </c>
    </row>
    <row r="22" spans="1:4" s="2" customFormat="1" ht="11.25">
      <c r="A22" s="14">
        <f>IF(B22="","",COUNTA($B$3:B22))</f>
        <v>20</v>
      </c>
      <c r="B22" s="18" t="s">
        <v>44</v>
      </c>
      <c r="C22" s="17" t="s">
        <v>45</v>
      </c>
      <c r="D22" s="18" t="s">
        <v>46</v>
      </c>
    </row>
    <row r="23" spans="1:4" s="2" customFormat="1" ht="22.5">
      <c r="A23" s="14">
        <f>IF(B23="","",COUNTA($B$3:B23))</f>
        <v>21</v>
      </c>
      <c r="B23" s="15" t="s">
        <v>47</v>
      </c>
      <c r="C23" s="14" t="s">
        <v>48</v>
      </c>
      <c r="D23" s="15" t="s">
        <v>49</v>
      </c>
    </row>
    <row r="24" spans="1:4" s="2" customFormat="1" ht="11.25">
      <c r="A24" s="14">
        <f>IF(B24="","",COUNTA($B$3:B24))</f>
        <v>22</v>
      </c>
      <c r="B24" s="18" t="s">
        <v>50</v>
      </c>
      <c r="C24" s="17"/>
      <c r="D24" s="20"/>
    </row>
    <row r="25" spans="1:4" s="2" customFormat="1" ht="22.5">
      <c r="A25" s="14">
        <f>IF(B25="","",COUNTA($B$3:B25))</f>
        <v>23</v>
      </c>
      <c r="B25" s="19" t="s">
        <v>51</v>
      </c>
      <c r="C25" s="14" t="s">
        <v>52</v>
      </c>
      <c r="D25" s="19" t="s">
        <v>53</v>
      </c>
    </row>
    <row r="26" spans="1:4" s="2" customFormat="1" ht="33.75">
      <c r="A26" s="14">
        <f>IF(B26="","",COUNTA($B$3:B26))</f>
        <v>24</v>
      </c>
      <c r="B26" s="15" t="s">
        <v>54</v>
      </c>
      <c r="C26" s="14" t="s">
        <v>52</v>
      </c>
      <c r="D26" s="15" t="s">
        <v>53</v>
      </c>
    </row>
    <row r="27" spans="1:4" s="2" customFormat="1" ht="22.5">
      <c r="A27" s="14">
        <f>IF(B27="","",COUNTA($B$3:B27))</f>
        <v>25</v>
      </c>
      <c r="B27" s="15" t="s">
        <v>55</v>
      </c>
      <c r="C27" s="14" t="s">
        <v>52</v>
      </c>
      <c r="D27" s="15" t="s">
        <v>53</v>
      </c>
    </row>
    <row r="28" spans="1:4" s="2" customFormat="1" ht="33.75">
      <c r="A28" s="14">
        <f>IF(B28="","",COUNTA($B$3:B28))</f>
        <v>26</v>
      </c>
      <c r="B28" s="15" t="s">
        <v>56</v>
      </c>
      <c r="C28" s="17" t="s">
        <v>57</v>
      </c>
      <c r="D28" s="15" t="s">
        <v>58</v>
      </c>
    </row>
    <row r="29" spans="1:4" s="2" customFormat="1" ht="22.5">
      <c r="A29" s="14">
        <f>IF(B29="","",COUNTA($B$3:B29))</f>
        <v>27</v>
      </c>
      <c r="B29" s="15" t="s">
        <v>59</v>
      </c>
      <c r="C29" s="17" t="s">
        <v>60</v>
      </c>
      <c r="D29" s="15" t="s">
        <v>61</v>
      </c>
    </row>
    <row r="30" spans="1:4" s="2" customFormat="1" ht="22.5">
      <c r="A30" s="14">
        <f>IF(B30="","",COUNTA($B$3:B30))</f>
        <v>28</v>
      </c>
      <c r="B30" s="15" t="s">
        <v>62</v>
      </c>
      <c r="C30" s="14"/>
      <c r="D30" s="15" t="s">
        <v>63</v>
      </c>
    </row>
    <row r="31" spans="1:4" s="2" customFormat="1" ht="45">
      <c r="A31" s="14">
        <f>IF(B31="","",COUNTA($B$3:B31))</f>
        <v>29</v>
      </c>
      <c r="B31" s="15" t="s">
        <v>64</v>
      </c>
      <c r="C31" s="14" t="s">
        <v>45</v>
      </c>
      <c r="D31" s="15" t="s">
        <v>65</v>
      </c>
    </row>
    <row r="32" spans="1:4" s="2" customFormat="1" ht="22.5">
      <c r="A32" s="14">
        <f>IF(B32="","",COUNTA($B$3:B32))</f>
        <v>30</v>
      </c>
      <c r="B32" s="15" t="s">
        <v>66</v>
      </c>
      <c r="C32" s="14" t="s">
        <v>52</v>
      </c>
      <c r="D32" s="15" t="s">
        <v>53</v>
      </c>
    </row>
    <row r="33" spans="1:4" s="2" customFormat="1" ht="22.5">
      <c r="A33" s="14">
        <f>IF(B33="","",COUNTA($B$3:B33))</f>
        <v>31</v>
      </c>
      <c r="B33" s="15" t="s">
        <v>67</v>
      </c>
      <c r="C33" s="14" t="s">
        <v>52</v>
      </c>
      <c r="D33" s="15" t="s">
        <v>53</v>
      </c>
    </row>
    <row r="34" spans="1:4" ht="22.5">
      <c r="A34" s="14">
        <f>IF(B34="","",COUNTA($B$3:B34))</f>
        <v>32</v>
      </c>
      <c r="B34" s="18" t="s">
        <v>68</v>
      </c>
      <c r="C34" s="18" t="s">
        <v>52</v>
      </c>
      <c r="D34" s="21" t="s">
        <v>53</v>
      </c>
    </row>
    <row r="35" spans="1:4" s="2" customFormat="1" ht="11.25">
      <c r="A35" s="14">
        <f>IF(B35="","",COUNTA($B$3:B35))</f>
        <v>33</v>
      </c>
      <c r="B35" s="15" t="s">
        <v>69</v>
      </c>
      <c r="C35" s="14" t="s">
        <v>45</v>
      </c>
      <c r="D35" s="15" t="s">
        <v>70</v>
      </c>
    </row>
    <row r="36" spans="1:4" s="2" customFormat="1" ht="22.5">
      <c r="A36" s="14">
        <f>IF(B36="","",COUNTA($B$3:B36))</f>
        <v>34</v>
      </c>
      <c r="B36" s="15" t="s">
        <v>71</v>
      </c>
      <c r="C36" s="14" t="s">
        <v>45</v>
      </c>
      <c r="D36" s="15" t="s">
        <v>70</v>
      </c>
    </row>
    <row r="37" spans="1:4" s="2" customFormat="1" ht="22.5">
      <c r="A37" s="14">
        <f>IF(B37="","",COUNTA($B$3:B37))</f>
        <v>35</v>
      </c>
      <c r="B37" s="15" t="s">
        <v>72</v>
      </c>
      <c r="C37" s="14" t="s">
        <v>57</v>
      </c>
      <c r="D37" s="15" t="s">
        <v>73</v>
      </c>
    </row>
    <row r="38" spans="1:4" s="2" customFormat="1" ht="33.75">
      <c r="A38" s="14">
        <f>IF(B38="","",COUNTA($B$3:B38))</f>
        <v>36</v>
      </c>
      <c r="B38" s="15" t="s">
        <v>74</v>
      </c>
      <c r="C38" s="14" t="s">
        <v>57</v>
      </c>
      <c r="D38" s="15" t="s">
        <v>75</v>
      </c>
    </row>
    <row r="39" spans="1:4" s="2" customFormat="1" ht="22.5">
      <c r="A39" s="14">
        <f>IF(B39="","",COUNTA($B$3:B39))</f>
        <v>37</v>
      </c>
      <c r="B39" s="15" t="s">
        <v>76</v>
      </c>
      <c r="C39" s="14" t="s">
        <v>57</v>
      </c>
      <c r="D39" s="15" t="s">
        <v>77</v>
      </c>
    </row>
    <row r="40" spans="1:4" s="2" customFormat="1" ht="11.25">
      <c r="A40" s="14">
        <f>IF(B40="","",COUNTA($B$3:B40))</f>
        <v>38</v>
      </c>
      <c r="B40" s="15" t="s">
        <v>78</v>
      </c>
      <c r="C40" s="14" t="s">
        <v>57</v>
      </c>
      <c r="D40" s="15" t="s">
        <v>79</v>
      </c>
    </row>
    <row r="41" spans="1:4" s="2" customFormat="1" ht="22.5">
      <c r="A41" s="14">
        <f>IF(B41="","",COUNTA($B$3:B41))</f>
        <v>39</v>
      </c>
      <c r="B41" s="15" t="s">
        <v>80</v>
      </c>
      <c r="C41" s="14" t="s">
        <v>57</v>
      </c>
      <c r="D41" s="15" t="s">
        <v>73</v>
      </c>
    </row>
    <row r="42" spans="1:4" s="2" customFormat="1" ht="11.25">
      <c r="A42" s="14">
        <f>IF(B42="","",COUNTA($B$3:B42))</f>
        <v>40</v>
      </c>
      <c r="B42" s="15" t="s">
        <v>81</v>
      </c>
      <c r="C42" s="14"/>
      <c r="D42" s="15" t="s">
        <v>82</v>
      </c>
    </row>
    <row r="43" spans="1:4" s="2" customFormat="1" ht="11.25">
      <c r="A43" s="14">
        <f>IF(B43="","",COUNTA($B$3:B43))</f>
        <v>41</v>
      </c>
      <c r="B43" s="15" t="s">
        <v>83</v>
      </c>
      <c r="C43" s="14"/>
      <c r="D43" s="15" t="s">
        <v>82</v>
      </c>
    </row>
    <row r="44" spans="1:4" s="2" customFormat="1" ht="11.25">
      <c r="A44" s="14">
        <f>IF(B44="","",COUNTA($B$3:B44))</f>
        <v>42</v>
      </c>
      <c r="B44" s="15" t="s">
        <v>84</v>
      </c>
      <c r="C44" s="14"/>
      <c r="D44" s="15" t="s">
        <v>85</v>
      </c>
    </row>
    <row r="45" spans="1:4" s="2" customFormat="1" ht="11.25">
      <c r="A45" s="14">
        <f>IF(B45="","",COUNTA($B$3:B45))</f>
        <v>43</v>
      </c>
      <c r="B45" s="15" t="s">
        <v>86</v>
      </c>
      <c r="C45" s="14"/>
      <c r="D45" s="15" t="s">
        <v>87</v>
      </c>
    </row>
    <row r="46" spans="1:4" s="2" customFormat="1" ht="11.25">
      <c r="A46" s="14">
        <f>IF(B46="","",COUNTA($B$3:B46))</f>
        <v>44</v>
      </c>
      <c r="B46" s="15" t="s">
        <v>88</v>
      </c>
      <c r="C46" s="14"/>
      <c r="D46" s="15" t="s">
        <v>82</v>
      </c>
    </row>
    <row r="47" spans="1:4" s="2" customFormat="1" ht="22.5">
      <c r="A47" s="14">
        <f>IF(B47="","",COUNTA($B$3:B47))</f>
        <v>45</v>
      </c>
      <c r="B47" s="15" t="s">
        <v>89</v>
      </c>
      <c r="C47" s="14" t="s">
        <v>90</v>
      </c>
      <c r="D47" s="15" t="s">
        <v>91</v>
      </c>
    </row>
    <row r="48" spans="1:4" s="2" customFormat="1" ht="22.5">
      <c r="A48" s="14">
        <f>IF(B48="","",COUNTA($B$3:B48))</f>
        <v>46</v>
      </c>
      <c r="B48" s="15" t="s">
        <v>92</v>
      </c>
      <c r="C48" s="14" t="s">
        <v>93</v>
      </c>
      <c r="D48" s="15" t="s">
        <v>94</v>
      </c>
    </row>
    <row r="49" spans="1:4" s="2" customFormat="1" ht="56.25">
      <c r="A49" s="14">
        <f>IF(B49="","",COUNTA($B$3:B49))</f>
        <v>47</v>
      </c>
      <c r="B49" s="15" t="s">
        <v>95</v>
      </c>
      <c r="C49" s="14" t="s">
        <v>96</v>
      </c>
      <c r="D49" s="15" t="s">
        <v>97</v>
      </c>
    </row>
    <row r="50" spans="1:4" s="2" customFormat="1" ht="22.5">
      <c r="A50" s="14">
        <f>IF(B50="","",COUNTA($B$3:B50))</f>
        <v>48</v>
      </c>
      <c r="B50" s="15" t="s">
        <v>98</v>
      </c>
      <c r="C50" s="14" t="s">
        <v>93</v>
      </c>
      <c r="D50" s="15" t="s">
        <v>99</v>
      </c>
    </row>
    <row r="51" spans="1:4">
      <c r="A51" s="14">
        <f>IF(B51="","",COUNTA($B$3:B51))</f>
        <v>49</v>
      </c>
      <c r="B51" s="19" t="s">
        <v>100</v>
      </c>
      <c r="C51" s="14" t="s">
        <v>8</v>
      </c>
      <c r="D51" s="19" t="s">
        <v>101</v>
      </c>
    </row>
    <row r="52" spans="1:4" s="2" customFormat="1" ht="22.5">
      <c r="A52" s="14">
        <f>IF(B52="","",COUNTA($B$3:B52))</f>
        <v>50</v>
      </c>
      <c r="B52" s="15" t="s">
        <v>102</v>
      </c>
      <c r="C52" s="14" t="s">
        <v>8</v>
      </c>
      <c r="D52" s="15" t="s">
        <v>103</v>
      </c>
    </row>
    <row r="53" spans="1:4" s="2" customFormat="1" ht="22.5">
      <c r="A53" s="14">
        <f>IF(B53="","",COUNTA($B$3:B53))</f>
        <v>51</v>
      </c>
      <c r="B53" s="15" t="s">
        <v>104</v>
      </c>
      <c r="C53" s="14" t="s">
        <v>57</v>
      </c>
      <c r="D53" s="15" t="s">
        <v>91</v>
      </c>
    </row>
    <row r="54" spans="1:4" s="2" customFormat="1" ht="22.5">
      <c r="A54" s="14">
        <f>IF(B54="","",COUNTA($B$3:B54))</f>
        <v>52</v>
      </c>
      <c r="B54" s="15" t="s">
        <v>105</v>
      </c>
      <c r="C54" s="22" t="s">
        <v>45</v>
      </c>
      <c r="D54" s="15" t="s">
        <v>106</v>
      </c>
    </row>
    <row r="55" spans="1:4" s="2" customFormat="1" ht="22.5">
      <c r="A55" s="14">
        <f>IF(B55="","",COUNTA($B$3:B55))</f>
        <v>53</v>
      </c>
      <c r="B55" s="23" t="s">
        <v>107</v>
      </c>
      <c r="C55" s="22" t="s">
        <v>45</v>
      </c>
      <c r="D55" s="23" t="s">
        <v>108</v>
      </c>
    </row>
    <row r="56" spans="1:4" s="2" customFormat="1" ht="11.25">
      <c r="A56" s="14">
        <f>IF(B56="","",COUNTA($B$3:B56))</f>
        <v>54</v>
      </c>
      <c r="B56" s="23" t="s">
        <v>109</v>
      </c>
      <c r="C56" s="22" t="s">
        <v>110</v>
      </c>
      <c r="D56" s="23"/>
    </row>
    <row r="57" spans="1:4">
      <c r="A57" s="14">
        <f>IF(B57="","",COUNTA($B$3:B57))</f>
        <v>55</v>
      </c>
      <c r="B57" s="19" t="s">
        <v>111</v>
      </c>
      <c r="C57" s="23" t="s">
        <v>52</v>
      </c>
      <c r="D57" s="19" t="s">
        <v>112</v>
      </c>
    </row>
    <row r="58" spans="1:4">
      <c r="A58" s="14">
        <f>IF(B58="","",COUNTA($B$3:B58))</f>
        <v>56</v>
      </c>
      <c r="B58" s="19" t="s">
        <v>113</v>
      </c>
      <c r="C58" s="23" t="s">
        <v>52</v>
      </c>
      <c r="D58" s="19" t="s">
        <v>112</v>
      </c>
    </row>
    <row r="59" spans="1:4" s="2" customFormat="1" ht="33.75">
      <c r="A59" s="14">
        <f>IF(B59="","",COUNTA($B$3:B59))</f>
        <v>57</v>
      </c>
      <c r="B59" s="19" t="s">
        <v>114</v>
      </c>
      <c r="C59" s="14" t="s">
        <v>8</v>
      </c>
      <c r="D59" s="19" t="s">
        <v>115</v>
      </c>
    </row>
    <row r="60" spans="1:4" s="2" customFormat="1" ht="22.5">
      <c r="A60" s="14">
        <f>IF(B60="","",COUNTA($B$3:B60))</f>
        <v>58</v>
      </c>
      <c r="B60" s="19" t="s">
        <v>116</v>
      </c>
      <c r="C60" s="14" t="s">
        <v>52</v>
      </c>
      <c r="D60" s="19" t="s">
        <v>117</v>
      </c>
    </row>
    <row r="61" spans="1:4" s="2" customFormat="1" ht="22.5">
      <c r="A61" s="14">
        <f>IF(B61="","",COUNTA($B$3:B61))</f>
        <v>59</v>
      </c>
      <c r="B61" s="18" t="s">
        <v>118</v>
      </c>
      <c r="C61" s="14" t="s">
        <v>52</v>
      </c>
      <c r="D61" s="18" t="s">
        <v>119</v>
      </c>
    </row>
    <row r="62" spans="1:4" s="2" customFormat="1" ht="22.5">
      <c r="A62" s="14">
        <f>IF(B62="","",COUNTA($B$3:B62))</f>
        <v>60</v>
      </c>
      <c r="B62" s="18" t="s">
        <v>120</v>
      </c>
      <c r="C62" s="14" t="s">
        <v>52</v>
      </c>
      <c r="D62" s="18" t="s">
        <v>121</v>
      </c>
    </row>
    <row r="63" spans="1:4" ht="22.5">
      <c r="A63" s="14">
        <f>IF(B63="","",COUNTA($B$3:B63))</f>
        <v>61</v>
      </c>
      <c r="B63" s="19" t="s">
        <v>122</v>
      </c>
      <c r="C63" s="14" t="s">
        <v>17</v>
      </c>
      <c r="D63" s="19" t="s">
        <v>70</v>
      </c>
    </row>
    <row r="64" spans="1:4" s="2" customFormat="1" ht="22.5">
      <c r="A64" s="14">
        <f>IF(B64="","",COUNTA($B$3:B64))</f>
        <v>62</v>
      </c>
      <c r="B64" s="18" t="s">
        <v>123</v>
      </c>
      <c r="C64" s="17" t="s">
        <v>52</v>
      </c>
      <c r="D64" s="15" t="s">
        <v>112</v>
      </c>
    </row>
    <row r="65" spans="1:4" s="2" customFormat="1" ht="11.25">
      <c r="A65" s="14">
        <f>IF(B65="","",COUNTA($B$3:B65))</f>
        <v>63</v>
      </c>
      <c r="B65" s="18" t="s">
        <v>124</v>
      </c>
      <c r="C65" s="17" t="s">
        <v>57</v>
      </c>
      <c r="D65" s="15"/>
    </row>
    <row r="66" spans="1:4" ht="22.5">
      <c r="A66" s="14">
        <f>IF(B66="","",COUNTA($B$3:B66))</f>
        <v>64</v>
      </c>
      <c r="B66" s="19" t="s">
        <v>125</v>
      </c>
      <c r="C66" s="14"/>
      <c r="D66" s="19" t="s">
        <v>126</v>
      </c>
    </row>
    <row r="67" spans="1:4" s="2" customFormat="1" ht="22.5">
      <c r="A67" s="14">
        <f>IF(B67="","",COUNTA($B$3:B67))</f>
        <v>65</v>
      </c>
      <c r="B67" s="18" t="s">
        <v>127</v>
      </c>
      <c r="C67" s="17"/>
      <c r="D67" s="15" t="s">
        <v>128</v>
      </c>
    </row>
    <row r="68" spans="1:4" s="2" customFormat="1" ht="22.5">
      <c r="A68" s="14">
        <f>IF(B68="","",COUNTA($B$3:B68))</f>
        <v>66</v>
      </c>
      <c r="B68" s="18" t="s">
        <v>129</v>
      </c>
      <c r="C68" s="17"/>
      <c r="D68" s="15" t="s">
        <v>128</v>
      </c>
    </row>
    <row r="69" spans="1:4" s="2" customFormat="1" ht="22.5">
      <c r="A69" s="14">
        <f>IF(B69="","",COUNTA($B$3:B69))</f>
        <v>67</v>
      </c>
      <c r="B69" s="15" t="s">
        <v>130</v>
      </c>
      <c r="C69" s="14" t="s">
        <v>33</v>
      </c>
      <c r="D69" s="15" t="s">
        <v>131</v>
      </c>
    </row>
    <row r="70" spans="1:4" s="2" customFormat="1" ht="33.75">
      <c r="A70" s="14">
        <f>IF(B70="","",COUNTA($B$3:B70))</f>
        <v>68</v>
      </c>
      <c r="B70" s="15" t="s">
        <v>132</v>
      </c>
      <c r="C70" s="14" t="s">
        <v>5</v>
      </c>
      <c r="D70" s="15" t="s">
        <v>133</v>
      </c>
    </row>
    <row r="71" spans="1:4" s="2" customFormat="1" ht="11.25">
      <c r="A71" s="14">
        <f>IF(B71="","",COUNTA($B$3:B71))</f>
        <v>69</v>
      </c>
      <c r="B71" s="15" t="s">
        <v>134</v>
      </c>
      <c r="C71" s="14" t="s">
        <v>45</v>
      </c>
      <c r="D71" s="15" t="s">
        <v>101</v>
      </c>
    </row>
    <row r="72" spans="1:4" s="2" customFormat="1" ht="33.75">
      <c r="A72" s="14">
        <f>IF(B72="","",COUNTA($B$3:B72))</f>
        <v>70</v>
      </c>
      <c r="B72" s="15" t="s">
        <v>135</v>
      </c>
      <c r="C72" s="14" t="s">
        <v>8</v>
      </c>
      <c r="D72" s="15" t="s">
        <v>136</v>
      </c>
    </row>
    <row r="73" spans="1:4" s="2" customFormat="1" ht="11.25">
      <c r="A73" s="14">
        <f>IF(B73="","",COUNTA($B$3:B73))</f>
        <v>71</v>
      </c>
      <c r="B73" s="15" t="s">
        <v>137</v>
      </c>
      <c r="C73" s="14" t="s">
        <v>8</v>
      </c>
      <c r="D73" s="15" t="s">
        <v>138</v>
      </c>
    </row>
    <row r="74" spans="1:4" s="2" customFormat="1" ht="11.25">
      <c r="A74" s="14">
        <f>IF(B74="","",COUNTA($B$3:B74))</f>
        <v>72</v>
      </c>
      <c r="B74" s="15" t="s">
        <v>139</v>
      </c>
      <c r="C74" s="14" t="s">
        <v>8</v>
      </c>
      <c r="D74" s="15" t="s">
        <v>140</v>
      </c>
    </row>
    <row r="75" spans="1:4" ht="22.5">
      <c r="A75" s="14">
        <f>IF(B75="","",COUNTA($B$3:B75))</f>
        <v>73</v>
      </c>
      <c r="B75" s="19" t="s">
        <v>141</v>
      </c>
      <c r="C75" s="14" t="s">
        <v>45</v>
      </c>
      <c r="D75" s="19" t="s">
        <v>101</v>
      </c>
    </row>
    <row r="76" spans="1:4" ht="22.5">
      <c r="A76" s="14">
        <f>IF(B76="","",COUNTA($B$3:B76))</f>
        <v>74</v>
      </c>
      <c r="B76" s="19" t="s">
        <v>142</v>
      </c>
      <c r="C76" s="14" t="s">
        <v>8</v>
      </c>
      <c r="D76" s="19" t="s">
        <v>143</v>
      </c>
    </row>
    <row r="77" spans="1:4" ht="22.5">
      <c r="A77" s="14">
        <f>IF(B77="","",COUNTA($B$3:B77))</f>
        <v>75</v>
      </c>
      <c r="B77" s="19" t="s">
        <v>144</v>
      </c>
      <c r="C77" s="14" t="s">
        <v>8</v>
      </c>
      <c r="D77" s="19" t="s">
        <v>145</v>
      </c>
    </row>
    <row r="78" spans="1:4" ht="22.5">
      <c r="A78" s="14">
        <f>IF(B78="","",COUNTA($B$3:B78))</f>
        <v>76</v>
      </c>
      <c r="B78" s="19" t="s">
        <v>146</v>
      </c>
      <c r="C78" s="14" t="s">
        <v>8</v>
      </c>
      <c r="D78" s="19" t="s">
        <v>147</v>
      </c>
    </row>
    <row r="79" spans="1:4" s="2" customFormat="1" ht="33.75">
      <c r="A79" s="14">
        <f>IF(B79="","",COUNTA($B$3:B79))</f>
        <v>77</v>
      </c>
      <c r="B79" s="24" t="s">
        <v>148</v>
      </c>
      <c r="C79" s="17" t="s">
        <v>48</v>
      </c>
      <c r="D79" s="25" t="s">
        <v>149</v>
      </c>
    </row>
    <row r="80" spans="1:4" s="2" customFormat="1" ht="22.5">
      <c r="A80" s="14">
        <f>IF(B80="","",COUNTA($B$3:B80))</f>
        <v>78</v>
      </c>
      <c r="B80" s="19" t="s">
        <v>150</v>
      </c>
      <c r="C80" s="17" t="s">
        <v>57</v>
      </c>
      <c r="D80" s="25" t="s">
        <v>151</v>
      </c>
    </row>
    <row r="81" spans="1:4" s="5" customFormat="1" ht="22.5">
      <c r="A81" s="14">
        <f>IF(B81="","",COUNTA($B$3:B81))</f>
        <v>79</v>
      </c>
      <c r="B81" s="20" t="s">
        <v>152</v>
      </c>
      <c r="C81" s="26" t="s">
        <v>57</v>
      </c>
      <c r="D81" s="20" t="s">
        <v>153</v>
      </c>
    </row>
    <row r="82" spans="1:4" ht="33.75">
      <c r="A82" s="14">
        <f>IF(B82="","",COUNTA($B$3:B82))</f>
        <v>80</v>
      </c>
      <c r="B82" s="19" t="s">
        <v>154</v>
      </c>
      <c r="C82" s="14" t="s">
        <v>57</v>
      </c>
      <c r="D82" s="19" t="s">
        <v>155</v>
      </c>
    </row>
    <row r="83" spans="1:4" ht="22.5">
      <c r="A83" s="14">
        <f>IF(B83="","",COUNTA($B$3:B83))</f>
        <v>81</v>
      </c>
      <c r="B83" s="19" t="s">
        <v>156</v>
      </c>
      <c r="C83" s="14" t="s">
        <v>52</v>
      </c>
      <c r="D83" s="15" t="s">
        <v>157</v>
      </c>
    </row>
    <row r="84" spans="1:4" s="5" customFormat="1" ht="22.5">
      <c r="A84" s="14">
        <f>IF(B84="","",COUNTA($B$3:B84))</f>
        <v>82</v>
      </c>
      <c r="B84" s="20" t="s">
        <v>158</v>
      </c>
      <c r="C84" s="26" t="s">
        <v>57</v>
      </c>
      <c r="D84" s="20" t="s">
        <v>151</v>
      </c>
    </row>
    <row r="85" spans="1:4" s="5" customFormat="1" ht="22.5">
      <c r="A85" s="14">
        <f>IF(B85="","",COUNTA($B$3:B85))</f>
        <v>83</v>
      </c>
      <c r="B85" s="20" t="s">
        <v>159</v>
      </c>
      <c r="C85" s="26" t="s">
        <v>110</v>
      </c>
      <c r="D85" s="20" t="s">
        <v>149</v>
      </c>
    </row>
    <row r="86" spans="1:4" s="5" customFormat="1" ht="22.5">
      <c r="A86" s="14">
        <f>IF(B86="","",COUNTA($B$3:B86))</f>
        <v>84</v>
      </c>
      <c r="B86" s="20" t="s">
        <v>160</v>
      </c>
      <c r="C86" s="26" t="s">
        <v>110</v>
      </c>
      <c r="D86" s="20" t="s">
        <v>161</v>
      </c>
    </row>
    <row r="87" spans="1:4" s="5" customFormat="1" ht="12.75">
      <c r="A87" s="14">
        <f>IF(B87="","",COUNTA($B$3:B87))</f>
        <v>85</v>
      </c>
      <c r="B87" s="20" t="s">
        <v>162</v>
      </c>
      <c r="C87" s="26"/>
      <c r="D87" s="19"/>
    </row>
    <row r="88" spans="1:4" s="5" customFormat="1" ht="22.5">
      <c r="A88" s="14">
        <f>IF(B88="","",COUNTA($B$3:B88))</f>
        <v>86</v>
      </c>
      <c r="B88" s="20" t="s">
        <v>163</v>
      </c>
      <c r="C88" s="26"/>
      <c r="D88" s="19"/>
    </row>
    <row r="89" spans="1:4">
      <c r="A89" s="14">
        <f>IF(B89="","",COUNTA($B$3:B89))</f>
        <v>87</v>
      </c>
      <c r="B89" s="19" t="s">
        <v>164</v>
      </c>
      <c r="C89" s="15"/>
      <c r="D89" s="19"/>
    </row>
    <row r="90" spans="1:4">
      <c r="A90" s="14">
        <f>IF(B90="","",COUNTA($B$3:B90))</f>
        <v>88</v>
      </c>
      <c r="B90" s="19" t="s">
        <v>165</v>
      </c>
      <c r="C90" s="15"/>
      <c r="D90" s="19"/>
    </row>
    <row r="91" spans="1:4">
      <c r="A91" s="14">
        <f>IF(B91="","",COUNTA($B$3:B91))</f>
        <v>89</v>
      </c>
      <c r="B91" s="19" t="s">
        <v>166</v>
      </c>
      <c r="C91" s="15"/>
      <c r="D91" s="19"/>
    </row>
    <row r="92" spans="1:4" ht="22.5">
      <c r="A92" s="14">
        <f>IF(B92="","",COUNTA($B$3:B92))</f>
        <v>90</v>
      </c>
      <c r="B92" s="19" t="s">
        <v>167</v>
      </c>
      <c r="C92" s="15"/>
      <c r="D92" s="19"/>
    </row>
    <row r="93" spans="1:4" s="2" customFormat="1" ht="11.25">
      <c r="A93" s="14">
        <f>IF(B93="","",COUNTA($B$3:B93))</f>
        <v>91</v>
      </c>
      <c r="B93" s="24" t="s">
        <v>168</v>
      </c>
      <c r="C93" s="27"/>
      <c r="D93" s="15"/>
    </row>
    <row r="94" spans="1:4">
      <c r="A94" s="14">
        <f>IF(B94="","",COUNTA($B$3:B94))</f>
        <v>92</v>
      </c>
      <c r="B94" s="19" t="s">
        <v>169</v>
      </c>
      <c r="C94" s="15"/>
      <c r="D94" s="15"/>
    </row>
    <row r="95" spans="1:4" s="5" customFormat="1" ht="12.75">
      <c r="A95" s="14">
        <f>IF(B95="","",COUNTA($B$3:B95))</f>
        <v>93</v>
      </c>
      <c r="B95" s="20" t="s">
        <v>170</v>
      </c>
      <c r="C95" s="26"/>
      <c r="D95" s="20"/>
    </row>
    <row r="96" spans="1:4" s="5" customFormat="1" ht="22.5">
      <c r="A96" s="14">
        <f>IF(B96="","",COUNTA($B$3:B96))</f>
        <v>94</v>
      </c>
      <c r="B96" s="20" t="s">
        <v>171</v>
      </c>
      <c r="C96" s="26"/>
      <c r="D96" s="20"/>
    </row>
    <row r="97" spans="1:4">
      <c r="A97" s="14">
        <f>IF(B97="","",COUNTA($B$3:B97))</f>
        <v>95</v>
      </c>
      <c r="B97" s="19" t="s">
        <v>172</v>
      </c>
      <c r="C97" s="18"/>
      <c r="D97" s="15"/>
    </row>
    <row r="98" spans="1:4" s="3" customFormat="1">
      <c r="A98" s="14">
        <f>IF(B98="","",COUNTA($B$3:B98))</f>
        <v>96</v>
      </c>
      <c r="B98" s="19" t="s">
        <v>173</v>
      </c>
      <c r="C98" s="18"/>
      <c r="D98" s="15"/>
    </row>
    <row r="99" spans="1:4" s="3" customFormat="1">
      <c r="A99" s="14">
        <f>IF(B99="","",COUNTA($B$3:B99))</f>
        <v>97</v>
      </c>
      <c r="B99" s="19" t="s">
        <v>174</v>
      </c>
      <c r="C99" s="18"/>
      <c r="D99" s="15"/>
    </row>
    <row r="100" spans="1:4" s="2" customFormat="1" ht="11.25">
      <c r="A100" s="14">
        <f>IF(B100="","",COUNTA($B$3:B100))</f>
        <v>98</v>
      </c>
      <c r="B100" s="15" t="s">
        <v>175</v>
      </c>
      <c r="C100" s="14" t="s">
        <v>10</v>
      </c>
      <c r="D100" s="15" t="s">
        <v>157</v>
      </c>
    </row>
    <row r="101" spans="1:4" s="2" customFormat="1" ht="11.25">
      <c r="A101" s="14">
        <f>IF(B101="","",COUNTA($B$3:B101))</f>
        <v>99</v>
      </c>
      <c r="B101" s="15" t="s">
        <v>176</v>
      </c>
      <c r="C101" s="14" t="s">
        <v>52</v>
      </c>
      <c r="D101" s="15" t="s">
        <v>61</v>
      </c>
    </row>
    <row r="102" spans="1:4" s="2" customFormat="1" ht="22.5">
      <c r="A102" s="14">
        <f>IF(B102="","",COUNTA($B$3:B102))</f>
        <v>100</v>
      </c>
      <c r="B102" s="15" t="s">
        <v>177</v>
      </c>
      <c r="C102" s="14" t="s">
        <v>57</v>
      </c>
      <c r="D102" s="15" t="s">
        <v>178</v>
      </c>
    </row>
    <row r="103" spans="1:4" s="2" customFormat="1" ht="33.75">
      <c r="A103" s="14">
        <f>IF(B103="","",COUNTA($B$3:B103))</f>
        <v>101</v>
      </c>
      <c r="B103" s="15" t="s">
        <v>179</v>
      </c>
      <c r="C103" s="14" t="s">
        <v>57</v>
      </c>
      <c r="D103" s="15" t="s">
        <v>180</v>
      </c>
    </row>
    <row r="104" spans="1:4" s="2" customFormat="1" ht="11.25">
      <c r="A104" s="14">
        <f>IF(B104="","",COUNTA($B$3:B104))</f>
        <v>102</v>
      </c>
      <c r="B104" s="15" t="s">
        <v>181</v>
      </c>
      <c r="C104" s="14" t="s">
        <v>57</v>
      </c>
      <c r="D104" s="15" t="s">
        <v>178</v>
      </c>
    </row>
    <row r="105" spans="1:4" s="2" customFormat="1" ht="22.5">
      <c r="A105" s="14">
        <f>IF(B105="","",COUNTA($B$3:B105))</f>
        <v>103</v>
      </c>
      <c r="B105" s="15" t="s">
        <v>182</v>
      </c>
      <c r="C105" s="14" t="s">
        <v>57</v>
      </c>
      <c r="D105" s="15" t="s">
        <v>183</v>
      </c>
    </row>
    <row r="106" spans="1:4" s="2" customFormat="1" ht="22.5">
      <c r="A106" s="14">
        <f>IF(B106="","",COUNTA($B$3:B106))</f>
        <v>104</v>
      </c>
      <c r="B106" s="15" t="s">
        <v>184</v>
      </c>
      <c r="C106" s="14" t="s">
        <v>52</v>
      </c>
      <c r="D106" s="15" t="s">
        <v>185</v>
      </c>
    </row>
    <row r="107" spans="1:4" s="2" customFormat="1" ht="11.25">
      <c r="A107" s="14">
        <f>IF(B107="","",COUNTA($B$3:B107))</f>
        <v>105</v>
      </c>
      <c r="B107" s="15" t="s">
        <v>186</v>
      </c>
      <c r="C107" s="14" t="s">
        <v>57</v>
      </c>
      <c r="D107" s="15" t="s">
        <v>187</v>
      </c>
    </row>
    <row r="108" spans="1:4" s="2" customFormat="1" ht="22.5">
      <c r="A108" s="14">
        <f>IF(B108="","",COUNTA($B$3:B108))</f>
        <v>106</v>
      </c>
      <c r="B108" s="15" t="s">
        <v>188</v>
      </c>
      <c r="C108" s="14" t="s">
        <v>57</v>
      </c>
      <c r="D108" s="15" t="s">
        <v>61</v>
      </c>
    </row>
    <row r="109" spans="1:4" s="2" customFormat="1" ht="22.5">
      <c r="A109" s="14">
        <f>IF(B109="","",COUNTA($B$3:B109))</f>
        <v>107</v>
      </c>
      <c r="B109" s="15" t="s">
        <v>189</v>
      </c>
      <c r="C109" s="14"/>
      <c r="D109" s="15" t="s">
        <v>190</v>
      </c>
    </row>
    <row r="110" spans="1:4" s="2" customFormat="1" ht="11.25">
      <c r="A110" s="14">
        <f>IF(B110="","",COUNTA($B$3:B110))</f>
        <v>108</v>
      </c>
      <c r="B110" s="15" t="s">
        <v>191</v>
      </c>
      <c r="C110" s="14" t="s">
        <v>33</v>
      </c>
      <c r="D110" s="15" t="s">
        <v>192</v>
      </c>
    </row>
    <row r="111" spans="1:4" s="2" customFormat="1" ht="11.25">
      <c r="A111" s="14">
        <f>IF(B111="","",COUNTA($B$3:B111))</f>
        <v>109</v>
      </c>
      <c r="B111" s="15" t="s">
        <v>193</v>
      </c>
      <c r="C111" s="14" t="s">
        <v>194</v>
      </c>
      <c r="D111" s="15" t="s">
        <v>11</v>
      </c>
    </row>
    <row r="112" spans="1:4" s="2" customFormat="1" ht="11.25">
      <c r="A112" s="14">
        <f>IF(B112="","",COUNTA($B$3:B112))</f>
        <v>110</v>
      </c>
      <c r="B112" s="15" t="s">
        <v>195</v>
      </c>
      <c r="C112" s="14" t="s">
        <v>196</v>
      </c>
      <c r="D112" s="15" t="s">
        <v>197</v>
      </c>
    </row>
    <row r="113" spans="1:4" s="2" customFormat="1" ht="22.5">
      <c r="A113" s="14">
        <f>IF(B113="","",COUNTA($B$3:B113))</f>
        <v>111</v>
      </c>
      <c r="B113" s="15" t="s">
        <v>198</v>
      </c>
      <c r="C113" s="14" t="s">
        <v>45</v>
      </c>
      <c r="D113" s="15" t="s">
        <v>101</v>
      </c>
    </row>
    <row r="114" spans="1:4" s="2" customFormat="1" ht="22.5">
      <c r="A114" s="14">
        <f>IF(B114="","",COUNTA($B$3:B114))</f>
        <v>112</v>
      </c>
      <c r="B114" s="15" t="s">
        <v>199</v>
      </c>
      <c r="C114" s="14" t="s">
        <v>45</v>
      </c>
      <c r="D114" s="15" t="s">
        <v>101</v>
      </c>
    </row>
    <row r="115" spans="1:4" s="2" customFormat="1" ht="22.5">
      <c r="A115" s="14">
        <f>IF(B115="","",COUNTA($B$3:B115))</f>
        <v>113</v>
      </c>
      <c r="B115" s="15" t="s">
        <v>200</v>
      </c>
      <c r="C115" s="14" t="s">
        <v>8</v>
      </c>
      <c r="D115" s="15" t="s">
        <v>201</v>
      </c>
    </row>
    <row r="116" spans="1:4" s="2" customFormat="1" ht="22.5">
      <c r="A116" s="14">
        <f>IF(B116="","",COUNTA($B$3:B116))</f>
        <v>114</v>
      </c>
      <c r="B116" s="15" t="s">
        <v>202</v>
      </c>
      <c r="C116" s="14" t="s">
        <v>8</v>
      </c>
      <c r="D116" s="15" t="s">
        <v>203</v>
      </c>
    </row>
    <row r="117" spans="1:4" s="2" customFormat="1" ht="22.5">
      <c r="A117" s="14">
        <f>IF(B117="","",COUNTA($B$3:B117))</f>
        <v>115</v>
      </c>
      <c r="B117" s="15" t="s">
        <v>204</v>
      </c>
      <c r="C117" s="14" t="s">
        <v>5</v>
      </c>
      <c r="D117" s="15" t="s">
        <v>203</v>
      </c>
    </row>
    <row r="118" spans="1:4" s="2" customFormat="1" ht="22.5">
      <c r="A118" s="14">
        <f>IF(B118="","",COUNTA($B$3:B118))</f>
        <v>116</v>
      </c>
      <c r="B118" s="15" t="s">
        <v>205</v>
      </c>
      <c r="C118" s="14" t="s">
        <v>8</v>
      </c>
      <c r="D118" s="15" t="s">
        <v>203</v>
      </c>
    </row>
    <row r="119" spans="1:4" s="2" customFormat="1" ht="22.5">
      <c r="A119" s="14">
        <f>IF(B119="","",COUNTA($B$3:B119))</f>
        <v>117</v>
      </c>
      <c r="B119" s="15" t="s">
        <v>206</v>
      </c>
      <c r="C119" s="14" t="s">
        <v>8</v>
      </c>
      <c r="D119" s="15" t="s">
        <v>207</v>
      </c>
    </row>
    <row r="120" spans="1:4" s="2" customFormat="1" ht="22.5">
      <c r="A120" s="14">
        <f>IF(B120="","",COUNTA($B$3:B120))</f>
        <v>118</v>
      </c>
      <c r="B120" s="15" t="s">
        <v>208</v>
      </c>
      <c r="C120" s="14" t="s">
        <v>8</v>
      </c>
      <c r="D120" s="15" t="s">
        <v>207</v>
      </c>
    </row>
    <row r="121" spans="1:4" s="2" customFormat="1" ht="11.25">
      <c r="A121" s="14">
        <f>IF(B121="","",COUNTA($B$3:B121))</f>
        <v>119</v>
      </c>
      <c r="B121" s="18" t="s">
        <v>209</v>
      </c>
      <c r="C121" s="17" t="s">
        <v>30</v>
      </c>
      <c r="D121" s="18" t="s">
        <v>210</v>
      </c>
    </row>
    <row r="122" spans="1:4" s="2" customFormat="1" ht="11.25">
      <c r="A122" s="14">
        <f>IF(B122="","",COUNTA($B$3:B122))</f>
        <v>120</v>
      </c>
      <c r="B122" s="15" t="s">
        <v>211</v>
      </c>
      <c r="C122" s="17" t="s">
        <v>10</v>
      </c>
      <c r="D122" s="18" t="s">
        <v>212</v>
      </c>
    </row>
    <row r="123" spans="1:4" s="2" customFormat="1" ht="11.25">
      <c r="A123" s="14">
        <f>IF(B123="","",COUNTA($B$3:B123))</f>
        <v>121</v>
      </c>
      <c r="B123" s="18" t="s">
        <v>213</v>
      </c>
      <c r="C123" s="17" t="s">
        <v>30</v>
      </c>
      <c r="D123" s="18" t="s">
        <v>70</v>
      </c>
    </row>
    <row r="124" spans="1:4" s="2" customFormat="1" ht="22.5">
      <c r="A124" s="14">
        <f>IF(B124="","",COUNTA($B$3:B124))</f>
        <v>122</v>
      </c>
      <c r="B124" s="18" t="s">
        <v>214</v>
      </c>
      <c r="C124" s="17" t="s">
        <v>17</v>
      </c>
      <c r="D124" s="18" t="s">
        <v>215</v>
      </c>
    </row>
    <row r="125" spans="1:4" s="2" customFormat="1" ht="22.5">
      <c r="A125" s="14">
        <f>IF(B125="","",COUNTA($B$3:B125))</f>
        <v>123</v>
      </c>
      <c r="B125" s="18" t="s">
        <v>216</v>
      </c>
      <c r="C125" s="17" t="s">
        <v>30</v>
      </c>
      <c r="D125" s="18" t="s">
        <v>217</v>
      </c>
    </row>
    <row r="126" spans="1:4" s="2" customFormat="1" ht="11.25">
      <c r="A126" s="14">
        <f>IF(B126="","",COUNTA($B$3:B126))</f>
        <v>124</v>
      </c>
      <c r="B126" s="15" t="s">
        <v>218</v>
      </c>
      <c r="C126" s="14" t="s">
        <v>30</v>
      </c>
      <c r="D126" s="15" t="s">
        <v>70</v>
      </c>
    </row>
    <row r="127" spans="1:4" s="2" customFormat="1" ht="22.5">
      <c r="A127" s="14">
        <f>IF(B127="","",COUNTA($B$3:B127))</f>
        <v>125</v>
      </c>
      <c r="B127" s="15" t="s">
        <v>219</v>
      </c>
      <c r="C127" s="14" t="s">
        <v>30</v>
      </c>
      <c r="D127" s="15" t="s">
        <v>70</v>
      </c>
    </row>
    <row r="128" spans="1:4" s="2" customFormat="1" ht="22.5">
      <c r="A128" s="14">
        <f>IF(B128="","",COUNTA($B$3:B128))</f>
        <v>126</v>
      </c>
      <c r="B128" s="18" t="s">
        <v>220</v>
      </c>
      <c r="C128" s="18" t="s">
        <v>45</v>
      </c>
      <c r="D128" s="18" t="s">
        <v>221</v>
      </c>
    </row>
    <row r="129" spans="1:4" s="2" customFormat="1" ht="22.5">
      <c r="A129" s="14">
        <f>IF(B129="","",COUNTA($B$3:B129))</f>
        <v>127</v>
      </c>
      <c r="B129" s="18" t="s">
        <v>222</v>
      </c>
      <c r="C129" s="17" t="s">
        <v>45</v>
      </c>
      <c r="D129" s="18" t="s">
        <v>221</v>
      </c>
    </row>
    <row r="130" spans="1:4" s="2" customFormat="1" ht="11.25">
      <c r="A130" s="14">
        <f>IF(B130="","",COUNTA($B$3:B130))</f>
        <v>128</v>
      </c>
      <c r="B130" s="18" t="s">
        <v>223</v>
      </c>
      <c r="C130" s="17" t="s">
        <v>45</v>
      </c>
      <c r="D130" s="18" t="s">
        <v>224</v>
      </c>
    </row>
    <row r="131" spans="1:4" s="2" customFormat="1" ht="22.5">
      <c r="A131" s="14">
        <f>IF(B131="","",COUNTA($B$3:B131))</f>
        <v>129</v>
      </c>
      <c r="B131" s="18" t="s">
        <v>225</v>
      </c>
      <c r="C131" s="17" t="s">
        <v>45</v>
      </c>
      <c r="D131" s="18" t="s">
        <v>224</v>
      </c>
    </row>
    <row r="132" spans="1:4" s="2" customFormat="1" ht="33.75">
      <c r="A132" s="14">
        <f>IF(B132="","",COUNTA($B$3:B132))</f>
        <v>130</v>
      </c>
      <c r="B132" s="18" t="s">
        <v>226</v>
      </c>
      <c r="C132" s="17" t="s">
        <v>196</v>
      </c>
      <c r="D132" s="18" t="s">
        <v>227</v>
      </c>
    </row>
    <row r="133" spans="1:4" s="2" customFormat="1" ht="22.5">
      <c r="A133" s="14">
        <f>IF(B133="","",COUNTA($B$3:B133))</f>
        <v>131</v>
      </c>
      <c r="B133" s="18" t="s">
        <v>228</v>
      </c>
      <c r="C133" s="17" t="s">
        <v>57</v>
      </c>
      <c r="D133" s="18" t="s">
        <v>229</v>
      </c>
    </row>
    <row r="134" spans="1:4" s="2" customFormat="1" ht="22.5">
      <c r="A134" s="14">
        <f>IF(B134="","",COUNTA($B$3:B134))</f>
        <v>132</v>
      </c>
      <c r="B134" s="18" t="s">
        <v>230</v>
      </c>
      <c r="C134" s="17" t="s">
        <v>57</v>
      </c>
      <c r="D134" s="18" t="s">
        <v>231</v>
      </c>
    </row>
    <row r="135" spans="1:4" s="2" customFormat="1" ht="22.5">
      <c r="A135" s="14">
        <f>IF(B135="","",COUNTA($B$3:B135))</f>
        <v>133</v>
      </c>
      <c r="B135" s="15" t="s">
        <v>232</v>
      </c>
      <c r="C135" s="14" t="s">
        <v>57</v>
      </c>
      <c r="D135" s="15" t="s">
        <v>224</v>
      </c>
    </row>
    <row r="136" spans="1:4" s="2" customFormat="1" ht="22.5">
      <c r="A136" s="14">
        <f>IF(B136="","",COUNTA($B$3:B136))</f>
        <v>134</v>
      </c>
      <c r="B136" s="18" t="s">
        <v>233</v>
      </c>
      <c r="C136" s="17" t="s">
        <v>57</v>
      </c>
      <c r="D136" s="15" t="s">
        <v>224</v>
      </c>
    </row>
    <row r="137" spans="1:4" s="2" customFormat="1" ht="22.5">
      <c r="A137" s="14">
        <f>IF(B137="","",COUNTA($B$3:B137))</f>
        <v>135</v>
      </c>
      <c r="B137" s="18" t="s">
        <v>234</v>
      </c>
      <c r="C137" s="17" t="s">
        <v>110</v>
      </c>
      <c r="D137" s="15" t="s">
        <v>224</v>
      </c>
    </row>
    <row r="138" spans="1:4" s="2" customFormat="1" ht="11.25">
      <c r="A138" s="14">
        <f>IF(B138="","",COUNTA($B$3:B138))</f>
        <v>136</v>
      </c>
      <c r="B138" s="18" t="s">
        <v>235</v>
      </c>
      <c r="C138" s="17" t="s">
        <v>48</v>
      </c>
      <c r="D138" s="20" t="s">
        <v>236</v>
      </c>
    </row>
    <row r="139" spans="1:4" s="2" customFormat="1" ht="11.25">
      <c r="A139" s="14">
        <f>IF(B139="","",COUNTA($B$3:B139))</f>
        <v>137</v>
      </c>
      <c r="B139" s="18" t="s">
        <v>237</v>
      </c>
      <c r="C139" s="17" t="s">
        <v>52</v>
      </c>
      <c r="D139" s="20" t="s">
        <v>53</v>
      </c>
    </row>
    <row r="140" spans="1:4" s="2" customFormat="1" ht="11.25">
      <c r="A140" s="14">
        <f>IF(B140="","",COUNTA($B$3:B140))</f>
        <v>138</v>
      </c>
      <c r="B140" s="18" t="s">
        <v>238</v>
      </c>
      <c r="C140" s="17" t="s">
        <v>52</v>
      </c>
      <c r="D140" s="20" t="s">
        <v>53</v>
      </c>
    </row>
    <row r="141" spans="1:4" s="2" customFormat="1" ht="11.25">
      <c r="A141" s="14">
        <f>IF(B141="","",COUNTA($B$3:B141))</f>
        <v>139</v>
      </c>
      <c r="B141" s="18" t="s">
        <v>239</v>
      </c>
      <c r="C141" s="17" t="s">
        <v>52</v>
      </c>
      <c r="D141" s="20" t="s">
        <v>240</v>
      </c>
    </row>
    <row r="142" spans="1:4" s="2" customFormat="1" ht="11.25">
      <c r="A142" s="14">
        <f>IF(B142="","",COUNTA($B$3:B142))</f>
        <v>140</v>
      </c>
      <c r="B142" s="18" t="s">
        <v>241</v>
      </c>
      <c r="C142" s="17" t="s">
        <v>57</v>
      </c>
      <c r="D142" s="20" t="s">
        <v>224</v>
      </c>
    </row>
    <row r="143" spans="1:4" s="2" customFormat="1" ht="11.25">
      <c r="A143" s="14">
        <f>IF(B143="","",COUNTA($B$3:B143))</f>
        <v>141</v>
      </c>
      <c r="B143" s="18" t="s">
        <v>242</v>
      </c>
      <c r="C143" s="17" t="s">
        <v>57</v>
      </c>
      <c r="D143" s="20" t="s">
        <v>224</v>
      </c>
    </row>
    <row r="144" spans="1:4" s="2" customFormat="1" ht="22.5">
      <c r="A144" s="14">
        <f>IF(B144="","",COUNTA($B$3:B144))</f>
        <v>142</v>
      </c>
      <c r="B144" s="18" t="s">
        <v>243</v>
      </c>
      <c r="C144" s="17" t="s">
        <v>110</v>
      </c>
      <c r="D144" s="20" t="s">
        <v>244</v>
      </c>
    </row>
    <row r="145" spans="1:4" s="2" customFormat="1" ht="33.75">
      <c r="A145" s="14">
        <f>IF(B145="","",COUNTA($B$3:B145))</f>
        <v>143</v>
      </c>
      <c r="B145" s="18" t="s">
        <v>245</v>
      </c>
      <c r="C145" s="17" t="s">
        <v>110</v>
      </c>
      <c r="D145" s="20" t="s">
        <v>224</v>
      </c>
    </row>
    <row r="146" spans="1:4" s="2" customFormat="1" ht="11.25">
      <c r="A146" s="14">
        <f>IF(B146="","",COUNTA($B$3:B146))</f>
        <v>144</v>
      </c>
      <c r="B146" s="18" t="s">
        <v>246</v>
      </c>
      <c r="C146" s="17" t="s">
        <v>110</v>
      </c>
      <c r="D146" s="20" t="s">
        <v>224</v>
      </c>
    </row>
    <row r="147" spans="1:4" s="2" customFormat="1" ht="22.5">
      <c r="A147" s="14">
        <f>IF(B147="","",COUNTA($B$3:B147))</f>
        <v>145</v>
      </c>
      <c r="B147" s="18" t="s">
        <v>247</v>
      </c>
      <c r="C147" s="17" t="s">
        <v>248</v>
      </c>
      <c r="D147" s="20" t="s">
        <v>249</v>
      </c>
    </row>
    <row r="148" spans="1:4" s="2" customFormat="1" ht="22.5">
      <c r="A148" s="14">
        <f>IF(B148="","",COUNTA($B$3:B148))</f>
        <v>146</v>
      </c>
      <c r="B148" s="18" t="s">
        <v>250</v>
      </c>
      <c r="C148" s="17" t="s">
        <v>57</v>
      </c>
      <c r="D148" s="20" t="s">
        <v>251</v>
      </c>
    </row>
    <row r="149" spans="1:4" s="2" customFormat="1" ht="33.75">
      <c r="A149" s="14">
        <f>IF(B149="","",COUNTA($B$3:B149))</f>
        <v>147</v>
      </c>
      <c r="B149" s="18" t="s">
        <v>252</v>
      </c>
      <c r="C149" s="17" t="s">
        <v>52</v>
      </c>
      <c r="D149" s="20" t="s">
        <v>253</v>
      </c>
    </row>
    <row r="150" spans="1:4" s="2" customFormat="1" ht="22.5">
      <c r="A150" s="14">
        <f>IF(B150="","",COUNTA($B$3:B150))</f>
        <v>148</v>
      </c>
      <c r="B150" s="18" t="s">
        <v>254</v>
      </c>
      <c r="C150" s="17"/>
      <c r="D150" s="20" t="s">
        <v>255</v>
      </c>
    </row>
    <row r="151" spans="1:4" s="2" customFormat="1" ht="22.5">
      <c r="A151" s="14">
        <f>IF(B151="","",COUNTA($B$3:B151))</f>
        <v>149</v>
      </c>
      <c r="B151" s="18" t="s">
        <v>256</v>
      </c>
      <c r="C151" s="17"/>
      <c r="D151" s="20" t="s">
        <v>255</v>
      </c>
    </row>
    <row r="152" spans="1:4" s="2" customFormat="1" ht="11.25">
      <c r="A152" s="14">
        <f>IF(B152="","",COUNTA($B$3:B152))</f>
        <v>150</v>
      </c>
      <c r="B152" s="18" t="s">
        <v>257</v>
      </c>
      <c r="C152" s="17"/>
      <c r="D152" s="20" t="s">
        <v>258</v>
      </c>
    </row>
    <row r="153" spans="1:4" s="2" customFormat="1" ht="22.5">
      <c r="A153" s="14">
        <f>IF(B153="","",COUNTA($B$3:B153))</f>
        <v>151</v>
      </c>
      <c r="B153" s="18" t="s">
        <v>259</v>
      </c>
      <c r="C153" s="17"/>
      <c r="D153" s="20" t="s">
        <v>258</v>
      </c>
    </row>
    <row r="154" spans="1:4" s="2" customFormat="1" ht="11.25">
      <c r="A154" s="14">
        <f>IF(B154="","",COUNTA($B$3:B154))</f>
        <v>152</v>
      </c>
      <c r="B154" s="18" t="s">
        <v>260</v>
      </c>
      <c r="C154" s="17"/>
      <c r="D154" s="20" t="s">
        <v>258</v>
      </c>
    </row>
    <row r="155" spans="1:4" s="2" customFormat="1" ht="11.25">
      <c r="A155" s="14">
        <f>IF(B155="","",COUNTA($B$3:B155))</f>
        <v>153</v>
      </c>
      <c r="B155" s="18" t="s">
        <v>261</v>
      </c>
      <c r="C155" s="17"/>
      <c r="D155" s="20" t="s">
        <v>258</v>
      </c>
    </row>
    <row r="156" spans="1:4" s="2" customFormat="1" ht="11.25">
      <c r="A156" s="14">
        <f>IF(B156="","",COUNTA($B$3:B156))</f>
        <v>154</v>
      </c>
      <c r="B156" s="18" t="s">
        <v>262</v>
      </c>
      <c r="C156" s="17"/>
      <c r="D156" s="20" t="s">
        <v>258</v>
      </c>
    </row>
    <row r="157" spans="1:4" s="2" customFormat="1" ht="22.5">
      <c r="A157" s="14">
        <f>IF(B157="","",COUNTA($B$3:B157))</f>
        <v>155</v>
      </c>
      <c r="B157" s="18" t="s">
        <v>263</v>
      </c>
      <c r="C157" s="17"/>
      <c r="D157" s="20" t="s">
        <v>258</v>
      </c>
    </row>
    <row r="158" spans="1:4" s="2" customFormat="1" ht="11.25">
      <c r="A158" s="14">
        <f>IF(B158="","",COUNTA($B$3:B158))</f>
        <v>156</v>
      </c>
      <c r="B158" s="18" t="s">
        <v>264</v>
      </c>
      <c r="C158" s="17"/>
      <c r="D158" s="20" t="s">
        <v>258</v>
      </c>
    </row>
    <row r="159" spans="1:4" s="2" customFormat="1" ht="11.25">
      <c r="A159" s="14">
        <f>IF(B159="","",COUNTA($B$3:B159))</f>
        <v>157</v>
      </c>
      <c r="B159" s="18" t="s">
        <v>265</v>
      </c>
      <c r="C159" s="17"/>
      <c r="D159" s="20" t="s">
        <v>258</v>
      </c>
    </row>
    <row r="160" spans="1:4" s="2" customFormat="1" ht="22.5">
      <c r="A160" s="14">
        <f>IF(B160="","",COUNTA($B$3:B160))</f>
        <v>158</v>
      </c>
      <c r="B160" s="18" t="s">
        <v>266</v>
      </c>
      <c r="C160" s="17"/>
      <c r="D160" s="20" t="s">
        <v>258</v>
      </c>
    </row>
    <row r="161" spans="1:4" s="2" customFormat="1" ht="11.25">
      <c r="A161" s="14">
        <f>IF(B161="","",COUNTA($B$3:B161))</f>
        <v>159</v>
      </c>
      <c r="B161" s="15" t="s">
        <v>267</v>
      </c>
      <c r="C161" s="15" t="s">
        <v>45</v>
      </c>
      <c r="D161" s="15" t="s">
        <v>268</v>
      </c>
    </row>
    <row r="162" spans="1:4" s="2" customFormat="1" ht="22.5">
      <c r="A162" s="14">
        <f>IF(B162="","",COUNTA($B$3:B162))</f>
        <v>160</v>
      </c>
      <c r="B162" s="15" t="s">
        <v>269</v>
      </c>
      <c r="C162" s="15" t="s">
        <v>57</v>
      </c>
      <c r="D162" s="15" t="s">
        <v>270</v>
      </c>
    </row>
    <row r="163" spans="1:4" s="2" customFormat="1" ht="11.25">
      <c r="A163" s="14">
        <f>IF(B163="","",COUNTA($B$3:B163))</f>
        <v>161</v>
      </c>
      <c r="B163" s="15" t="s">
        <v>271</v>
      </c>
      <c r="C163" s="15" t="s">
        <v>52</v>
      </c>
      <c r="D163" s="15" t="s">
        <v>272</v>
      </c>
    </row>
    <row r="164" spans="1:4" s="2" customFormat="1" ht="33.75">
      <c r="A164" s="14">
        <f>IF(B164="","",COUNTA($B$3:B164))</f>
        <v>162</v>
      </c>
      <c r="B164" s="15" t="s">
        <v>273</v>
      </c>
      <c r="C164" s="14" t="s">
        <v>274</v>
      </c>
      <c r="D164" s="15" t="s">
        <v>275</v>
      </c>
    </row>
    <row r="165" spans="1:4" s="5" customFormat="1" ht="22.5">
      <c r="A165" s="14">
        <f>IF(B165="","",COUNTA($B$3:B165))</f>
        <v>163</v>
      </c>
      <c r="B165" s="15" t="s">
        <v>276</v>
      </c>
      <c r="C165" s="28" t="s">
        <v>45</v>
      </c>
      <c r="D165" s="15" t="s">
        <v>101</v>
      </c>
    </row>
    <row r="166" spans="1:4" s="5" customFormat="1" ht="22.5">
      <c r="A166" s="14">
        <f>IF(B166="","",COUNTA($B$3:B166))</f>
        <v>164</v>
      </c>
      <c r="B166" s="15" t="s">
        <v>277</v>
      </c>
      <c r="C166" s="28" t="s">
        <v>45</v>
      </c>
      <c r="D166" s="15" t="s">
        <v>101</v>
      </c>
    </row>
    <row r="167" spans="1:4" s="5" customFormat="1" ht="22.5">
      <c r="A167" s="14">
        <f>IF(B167="","",COUNTA($B$3:B167))</f>
        <v>165</v>
      </c>
      <c r="B167" s="15" t="s">
        <v>278</v>
      </c>
      <c r="C167" s="28" t="s">
        <v>45</v>
      </c>
      <c r="D167" s="15" t="s">
        <v>101</v>
      </c>
    </row>
    <row r="168" spans="1:4" s="2" customFormat="1" ht="33.75">
      <c r="A168" s="14">
        <f>IF(B168="","",COUNTA($B$3:B168))</f>
        <v>166</v>
      </c>
      <c r="B168" s="15" t="s">
        <v>279</v>
      </c>
      <c r="C168" s="14" t="s">
        <v>52</v>
      </c>
      <c r="D168" s="15" t="s">
        <v>280</v>
      </c>
    </row>
    <row r="169" spans="1:4" s="5" customFormat="1" ht="22.5">
      <c r="A169" s="14">
        <f>IF(B169="","",COUNTA($B$3:B169))</f>
        <v>167</v>
      </c>
      <c r="B169" s="15" t="s">
        <v>281</v>
      </c>
      <c r="C169" s="28" t="s">
        <v>57</v>
      </c>
      <c r="D169" s="15" t="s">
        <v>282</v>
      </c>
    </row>
    <row r="170" spans="1:4" s="5" customFormat="1" ht="22.5">
      <c r="A170" s="14">
        <f>IF(B170="","",COUNTA($B$3:B170))</f>
        <v>168</v>
      </c>
      <c r="B170" s="15" t="s">
        <v>283</v>
      </c>
      <c r="C170" s="28" t="s">
        <v>284</v>
      </c>
      <c r="D170" s="15" t="s">
        <v>282</v>
      </c>
    </row>
    <row r="171" spans="1:4" s="2" customFormat="1" ht="11.25">
      <c r="A171" s="14">
        <f>IF(B171="","",COUNTA($B$3:B171))</f>
        <v>169</v>
      </c>
      <c r="B171" s="19" t="s">
        <v>285</v>
      </c>
      <c r="C171" s="14" t="s">
        <v>52</v>
      </c>
      <c r="D171" s="19" t="s">
        <v>282</v>
      </c>
    </row>
    <row r="172" spans="1:4" s="2" customFormat="1" ht="22.5">
      <c r="A172" s="14">
        <f>IF(B172="","",COUNTA($B$3:B172))</f>
        <v>170</v>
      </c>
      <c r="B172" s="15" t="s">
        <v>286</v>
      </c>
      <c r="C172" s="14" t="s">
        <v>57</v>
      </c>
      <c r="D172" s="15" t="s">
        <v>282</v>
      </c>
    </row>
    <row r="173" spans="1:4" s="2" customFormat="1" ht="11.25">
      <c r="A173" s="14">
        <f>IF(B173="","",COUNTA($B$3:B173))</f>
        <v>171</v>
      </c>
      <c r="B173" s="15" t="s">
        <v>287</v>
      </c>
      <c r="C173" s="14" t="s">
        <v>57</v>
      </c>
      <c r="D173" s="15" t="s">
        <v>282</v>
      </c>
    </row>
    <row r="174" spans="1:4" s="2" customFormat="1" ht="22.5">
      <c r="A174" s="14">
        <f>IF(B174="","",COUNTA($B$3:B174))</f>
        <v>172</v>
      </c>
      <c r="B174" s="15" t="s">
        <v>288</v>
      </c>
      <c r="C174" s="14" t="s">
        <v>57</v>
      </c>
      <c r="D174" s="15" t="s">
        <v>282</v>
      </c>
    </row>
    <row r="175" spans="1:4" s="2" customFormat="1" ht="11.25">
      <c r="A175" s="14">
        <f>IF(B175="","",COUNTA($B$3:B175))</f>
        <v>173</v>
      </c>
      <c r="B175" s="15" t="s">
        <v>289</v>
      </c>
      <c r="C175" s="14" t="s">
        <v>57</v>
      </c>
      <c r="D175" s="15" t="s">
        <v>282</v>
      </c>
    </row>
    <row r="176" spans="1:4" s="2" customFormat="1" ht="22.5">
      <c r="A176" s="14">
        <f>IF(B176="","",COUNTA($B$3:B176))</f>
        <v>174</v>
      </c>
      <c r="B176" s="15" t="s">
        <v>290</v>
      </c>
      <c r="C176" s="14" t="s">
        <v>57</v>
      </c>
      <c r="D176" s="15" t="s">
        <v>282</v>
      </c>
    </row>
    <row r="177" spans="1:223" s="2" customFormat="1" ht="11.25">
      <c r="A177" s="14">
        <f>IF(B177="","",COUNTA($B$3:B177))</f>
        <v>175</v>
      </c>
      <c r="B177" s="15" t="s">
        <v>291</v>
      </c>
      <c r="C177" s="14"/>
      <c r="D177" s="15" t="s">
        <v>292</v>
      </c>
    </row>
    <row r="178" spans="1:223" s="2" customFormat="1" ht="22.5">
      <c r="A178" s="14">
        <f>IF(B178="","",COUNTA($B$3:B178))</f>
        <v>176</v>
      </c>
      <c r="B178" s="15" t="s">
        <v>293</v>
      </c>
      <c r="C178" s="14"/>
      <c r="D178" s="15" t="s">
        <v>292</v>
      </c>
    </row>
    <row r="179" spans="1:223" s="2" customFormat="1" ht="22.5">
      <c r="A179" s="14">
        <f>IF(B179="","",COUNTA($B$3:B179))</f>
        <v>177</v>
      </c>
      <c r="B179" s="15" t="s">
        <v>294</v>
      </c>
      <c r="C179" s="14"/>
      <c r="D179" s="15" t="s">
        <v>292</v>
      </c>
    </row>
    <row r="180" spans="1:223" s="2" customFormat="1" ht="11.25">
      <c r="A180" s="14">
        <f>IF(B180="","",COUNTA($B$3:B180))</f>
        <v>178</v>
      </c>
      <c r="B180" s="15" t="s">
        <v>295</v>
      </c>
      <c r="C180" s="14"/>
      <c r="D180" s="15" t="s">
        <v>292</v>
      </c>
    </row>
    <row r="181" spans="1:223" s="2" customFormat="1" ht="11.25">
      <c r="A181" s="14">
        <f>IF(B181="","",COUNTA($B$3:B181))</f>
        <v>179</v>
      </c>
      <c r="B181" s="15" t="s">
        <v>296</v>
      </c>
      <c r="C181" s="14"/>
      <c r="D181" s="15" t="s">
        <v>292</v>
      </c>
    </row>
    <row r="182" spans="1:223" s="6" customFormat="1" ht="13.5">
      <c r="A182" s="14">
        <f>IF(B182="","",COUNTA($B$3:B182))</f>
        <v>180</v>
      </c>
      <c r="B182" s="15" t="s">
        <v>297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</row>
    <row r="183" spans="1:223" s="5" customFormat="1" ht="22.5">
      <c r="A183" s="14">
        <f>IF(B183="","",COUNTA($B$3:B183))</f>
        <v>181</v>
      </c>
      <c r="B183" s="15" t="s">
        <v>298</v>
      </c>
      <c r="C183" s="28" t="s">
        <v>10</v>
      </c>
      <c r="D183" s="23" t="s">
        <v>299</v>
      </c>
    </row>
    <row r="184" spans="1:223" s="5" customFormat="1" ht="12.75">
      <c r="A184" s="14">
        <f>IF(B184="","",COUNTA($B$3:B184))</f>
        <v>182</v>
      </c>
      <c r="B184" s="15" t="s">
        <v>300</v>
      </c>
      <c r="C184" s="28" t="s">
        <v>33</v>
      </c>
      <c r="D184" s="23" t="s">
        <v>299</v>
      </c>
    </row>
    <row r="185" spans="1:223" ht="22.5">
      <c r="A185" s="14">
        <f>IF(B185="","",COUNTA($B$3:B185))</f>
        <v>183</v>
      </c>
      <c r="B185" s="19" t="s">
        <v>301</v>
      </c>
      <c r="C185" s="17" t="s">
        <v>33</v>
      </c>
      <c r="D185" s="21" t="s">
        <v>299</v>
      </c>
    </row>
    <row r="186" spans="1:223" s="5" customFormat="1" ht="22.5">
      <c r="A186" s="14">
        <f>IF(B186="","",COUNTA($B$3:B186))</f>
        <v>184</v>
      </c>
      <c r="B186" s="15" t="s">
        <v>302</v>
      </c>
      <c r="C186" s="28"/>
      <c r="D186" s="23"/>
    </row>
    <row r="187" spans="1:223" s="5" customFormat="1" ht="33.75">
      <c r="A187" s="14">
        <f>IF(B187="","",COUNTA($B$3:B187))</f>
        <v>185</v>
      </c>
      <c r="B187" s="15" t="s">
        <v>303</v>
      </c>
      <c r="C187" s="28" t="s">
        <v>22</v>
      </c>
      <c r="D187" s="23" t="s">
        <v>304</v>
      </c>
    </row>
    <row r="188" spans="1:223" ht="33.75">
      <c r="A188" s="14">
        <f>IF(B188="","",COUNTA($B$3:B188))</f>
        <v>186</v>
      </c>
      <c r="B188" s="19" t="s">
        <v>305</v>
      </c>
      <c r="C188" s="17" t="s">
        <v>22</v>
      </c>
      <c r="D188" s="21" t="s">
        <v>306</v>
      </c>
    </row>
    <row r="189" spans="1:223" ht="33.75">
      <c r="A189" s="14">
        <f>IF(B189="","",COUNTA($B$3:B189))</f>
        <v>187</v>
      </c>
      <c r="B189" s="19" t="s">
        <v>307</v>
      </c>
      <c r="C189" s="17" t="s">
        <v>45</v>
      </c>
      <c r="D189" s="21" t="s">
        <v>308</v>
      </c>
    </row>
    <row r="190" spans="1:223" ht="33.75">
      <c r="A190" s="14">
        <f>IF(B190="","",COUNTA($B$3:B190))</f>
        <v>188</v>
      </c>
      <c r="B190" s="19" t="s">
        <v>309</v>
      </c>
      <c r="C190" s="17" t="s">
        <v>45</v>
      </c>
      <c r="D190" s="21" t="s">
        <v>70</v>
      </c>
    </row>
    <row r="191" spans="1:223" ht="33.75">
      <c r="A191" s="14">
        <f>IF(B191="","",COUNTA($B$3:B191))</f>
        <v>189</v>
      </c>
      <c r="B191" s="19" t="s">
        <v>310</v>
      </c>
      <c r="C191" s="17" t="s">
        <v>45</v>
      </c>
      <c r="D191" s="21" t="s">
        <v>70</v>
      </c>
    </row>
    <row r="192" spans="1:223" ht="22.5">
      <c r="A192" s="14">
        <f>IF(B192="","",COUNTA($B$3:B192))</f>
        <v>190</v>
      </c>
      <c r="B192" s="19" t="s">
        <v>311</v>
      </c>
      <c r="C192" s="17" t="s">
        <v>10</v>
      </c>
      <c r="D192" s="21" t="s">
        <v>70</v>
      </c>
    </row>
    <row r="193" spans="1:4" ht="33.75">
      <c r="A193" s="14">
        <f>IF(B193="","",COUNTA($B$3:B193))</f>
        <v>191</v>
      </c>
      <c r="B193" s="19" t="s">
        <v>312</v>
      </c>
      <c r="C193" s="17" t="s">
        <v>45</v>
      </c>
      <c r="D193" s="21" t="s">
        <v>70</v>
      </c>
    </row>
    <row r="194" spans="1:4" ht="22.5">
      <c r="A194" s="14">
        <f>IF(B194="","",COUNTA($B$3:B194))</f>
        <v>192</v>
      </c>
      <c r="B194" s="19" t="s">
        <v>313</v>
      </c>
      <c r="C194" s="17" t="s">
        <v>52</v>
      </c>
      <c r="D194" s="21" t="s">
        <v>70</v>
      </c>
    </row>
    <row r="195" spans="1:4" s="7" customFormat="1" ht="33.75">
      <c r="A195" s="14">
        <f>IF(B195="","",COUNTA($B$3:B195))</f>
        <v>193</v>
      </c>
      <c r="B195" s="19" t="s">
        <v>314</v>
      </c>
      <c r="C195" s="17" t="s">
        <v>52</v>
      </c>
      <c r="D195" s="21" t="s">
        <v>101</v>
      </c>
    </row>
    <row r="196" spans="1:4">
      <c r="A196" s="14">
        <f>IF(B196="","",COUNTA($B$3:B196))</f>
        <v>194</v>
      </c>
      <c r="B196" s="19" t="s">
        <v>315</v>
      </c>
      <c r="C196" s="17" t="s">
        <v>57</v>
      </c>
      <c r="D196" s="21" t="s">
        <v>316</v>
      </c>
    </row>
    <row r="197" spans="1:4" ht="22.5">
      <c r="A197" s="14">
        <f>IF(B197="","",COUNTA($B$3:B197))</f>
        <v>195</v>
      </c>
      <c r="B197" s="19" t="s">
        <v>317</v>
      </c>
      <c r="C197" s="17" t="s">
        <v>57</v>
      </c>
      <c r="D197" s="21" t="s">
        <v>316</v>
      </c>
    </row>
    <row r="198" spans="1:4" ht="22.5">
      <c r="A198" s="14">
        <f>IF(B198="","",COUNTA($B$3:B198))</f>
        <v>196</v>
      </c>
      <c r="B198" s="19" t="s">
        <v>318</v>
      </c>
      <c r="C198" s="17" t="s">
        <v>57</v>
      </c>
      <c r="D198" s="21" t="s">
        <v>316</v>
      </c>
    </row>
    <row r="199" spans="1:4" ht="22.5">
      <c r="A199" s="14">
        <f>IF(B199="","",COUNTA($B$3:B199))</f>
        <v>197</v>
      </c>
      <c r="B199" s="19" t="s">
        <v>319</v>
      </c>
      <c r="C199" s="17" t="s">
        <v>110</v>
      </c>
      <c r="D199" s="21" t="s">
        <v>316</v>
      </c>
    </row>
    <row r="200" spans="1:4" ht="22.5">
      <c r="A200" s="14">
        <f>IF(B200="","",COUNTA($B$3:B200))</f>
        <v>198</v>
      </c>
      <c r="B200" s="19" t="s">
        <v>320</v>
      </c>
      <c r="C200" s="17" t="s">
        <v>57</v>
      </c>
      <c r="D200" s="21" t="s">
        <v>316</v>
      </c>
    </row>
    <row r="201" spans="1:4" ht="22.5">
      <c r="A201" s="14">
        <f>IF(B201="","",COUNTA($B$3:B201))</f>
        <v>199</v>
      </c>
      <c r="B201" s="19" t="s">
        <v>321</v>
      </c>
      <c r="C201" s="17"/>
      <c r="D201" s="21" t="s">
        <v>322</v>
      </c>
    </row>
    <row r="202" spans="1:4" s="5" customFormat="1" ht="22.5">
      <c r="A202" s="14">
        <f>IF(B202="","",COUNTA($B$3:B202))</f>
        <v>200</v>
      </c>
      <c r="B202" s="15" t="s">
        <v>323</v>
      </c>
      <c r="C202" s="28"/>
      <c r="D202" s="23" t="s">
        <v>322</v>
      </c>
    </row>
    <row r="203" spans="1:4" s="5" customFormat="1" ht="22.5">
      <c r="A203" s="14">
        <f>IF(B203="","",COUNTA($B$3:B203))</f>
        <v>201</v>
      </c>
      <c r="B203" s="15" t="s">
        <v>324</v>
      </c>
      <c r="C203" s="28"/>
      <c r="D203" s="23" t="s">
        <v>322</v>
      </c>
    </row>
    <row r="204" spans="1:4">
      <c r="B204" s="31"/>
      <c r="C204" s="32"/>
      <c r="D204" s="32"/>
    </row>
  </sheetData>
  <autoFilter ref="A2:D203">
    <extLst/>
  </autoFilter>
  <mergeCells count="2">
    <mergeCell ref="A1:D1"/>
    <mergeCell ref="B204:D204"/>
  </mergeCells>
  <phoneticPr fontId="2" type="noConversion"/>
  <conditionalFormatting sqref="B11:C11">
    <cfRule type="cellIs" dxfId="16" priority="38" stopIfTrue="1" operator="equal">
      <formula>0</formula>
    </cfRule>
  </conditionalFormatting>
  <conditionalFormatting sqref="B23:C23">
    <cfRule type="cellIs" dxfId="15" priority="44" stopIfTrue="1" operator="equal">
      <formula>0</formula>
    </cfRule>
  </conditionalFormatting>
  <conditionalFormatting sqref="C32">
    <cfRule type="cellIs" dxfId="14" priority="25" stopIfTrue="1" operator="equal">
      <formula>0</formula>
    </cfRule>
  </conditionalFormatting>
  <conditionalFormatting sqref="C33">
    <cfRule type="cellIs" dxfId="13" priority="17" stopIfTrue="1" operator="equal">
      <formula>0</formula>
    </cfRule>
  </conditionalFormatting>
  <conditionalFormatting sqref="B51:C51">
    <cfRule type="cellIs" dxfId="12" priority="32" stopIfTrue="1" operator="equal">
      <formula>0</formula>
    </cfRule>
  </conditionalFormatting>
  <conditionalFormatting sqref="B52:C52">
    <cfRule type="cellIs" dxfId="11" priority="16" stopIfTrue="1" operator="equal">
      <formula>0</formula>
    </cfRule>
  </conditionalFormatting>
  <conditionalFormatting sqref="B60:C60">
    <cfRule type="cellIs" dxfId="10" priority="2" stopIfTrue="1" operator="equal">
      <formula>0</formula>
    </cfRule>
  </conditionalFormatting>
  <conditionalFormatting sqref="B169:C169">
    <cfRule type="cellIs" dxfId="9" priority="12" stopIfTrue="1" operator="equal">
      <formula>0</formula>
    </cfRule>
  </conditionalFormatting>
  <conditionalFormatting sqref="B173:C173">
    <cfRule type="cellIs" dxfId="8" priority="10" stopIfTrue="1" operator="equal">
      <formula>0</formula>
    </cfRule>
  </conditionalFormatting>
  <conditionalFormatting sqref="B174:C174">
    <cfRule type="cellIs" dxfId="7" priority="7" stopIfTrue="1" operator="equal">
      <formula>0</formula>
    </cfRule>
  </conditionalFormatting>
  <conditionalFormatting sqref="B185">
    <cfRule type="cellIs" dxfId="6" priority="96" stopIfTrue="1" operator="equal">
      <formula>0</formula>
    </cfRule>
  </conditionalFormatting>
  <conditionalFormatting sqref="B195">
    <cfRule type="cellIs" dxfId="5" priority="20" stopIfTrue="1" operator="equal">
      <formula>0</formula>
    </cfRule>
  </conditionalFormatting>
  <conditionalFormatting sqref="A3:A203">
    <cfRule type="cellIs" dxfId="4" priority="69" stopIfTrue="1" operator="equal">
      <formula>0</formula>
    </cfRule>
  </conditionalFormatting>
  <conditionalFormatting sqref="C2 C25:C27 A1:A2 B25:B31 B161:C166 C81:C96 B168:C168 C71:C78 B35:C50 B53:C59 B171:C172 B175:C181 C12:C14 C102:C120 B2:B9 B183:C184 B186:C186 C69 B12:B16 B135:C135 C100 B63 B122 B69:B100 B66:C66 B126:C127 B102:B108 B110:B120 C61:C63 C30:C31 C4 C6:C9 A204:A65512 B205:C65512">
    <cfRule type="cellIs" dxfId="3" priority="103" stopIfTrue="1" operator="equal">
      <formula>0</formula>
    </cfRule>
  </conditionalFormatting>
  <conditionalFormatting sqref="B170:C170 B167:C167">
    <cfRule type="cellIs" dxfId="2" priority="99" stopIfTrue="1" operator="equal">
      <formula>0</formula>
    </cfRule>
  </conditionalFormatting>
  <conditionalFormatting sqref="B187:C187 B202:C203">
    <cfRule type="cellIs" dxfId="1" priority="94" stopIfTrue="1" operator="equal">
      <formula>0</formula>
    </cfRule>
  </conditionalFormatting>
  <conditionalFormatting sqref="B188:B194 B196:B201">
    <cfRule type="cellIs" dxfId="0" priority="93" stopIfTrue="1" operator="equal">
      <formula>0</formula>
    </cfRule>
  </conditionalFormatting>
  <printOptions horizontalCentered="1"/>
  <pageMargins left="0.17" right="0.17" top="0.51" bottom="0.35" header="0.35" footer="0.16"/>
  <pageSetup paperSize="9" scale="80" fitToHeight="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本月</vt:lpstr>
      <vt:lpstr>本月!Print_Area</vt:lpstr>
      <vt:lpstr>本月!Print_Titles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2019-04-02T08:28:00Z</dcterms:created>
  <dcterms:modified xsi:type="dcterms:W3CDTF">2019-04-02T08:44:36Z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