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省重点" sheetId="1" r:id="rId1"/>
    <sheet name="市重点" sheetId="2" r:id="rId2"/>
    <sheet name="区重点" sheetId="3" r:id="rId3"/>
  </sheets>
  <definedNames>
    <definedName name="_xlnm._FilterDatabase" localSheetId="2" hidden="1">区重点!$A$2:$XEV$283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<sst xmlns="http://schemas.openxmlformats.org/spreadsheetml/2006/main" count="852" uniqueCount="710">
  <si>
    <t>2023年1-4月省重点项目进展情况</t>
  </si>
  <si>
    <t>序号</t>
  </si>
  <si>
    <t>项目名称</t>
  </si>
  <si>
    <t>形象进度</t>
  </si>
  <si>
    <t>马尾区港口路下穿及市政基础设施配套工程</t>
  </si>
  <si>
    <t>马江渡站完成全部围护结构、暗挖段上台阶二衬结构，正在进行车站主体结构；船政文化城站完成全部围护结构，标准段主体结构完成，正在进行圆弧段主体结构施工。</t>
  </si>
  <si>
    <t>马尾优你康隐形眼镜生产项目</t>
  </si>
  <si>
    <r>
      <rPr>
        <sz val="9"/>
        <rFont val="宋体"/>
        <charset val="134"/>
      </rPr>
      <t>第五条生产线安装调试中：</t>
    </r>
    <r>
      <rPr>
        <sz val="9"/>
        <rFont val="Calibri"/>
        <charset val="134"/>
      </rPr>
      <t>1</t>
    </r>
    <r>
      <rPr>
        <sz val="9"/>
        <rFont val="宋体"/>
        <charset val="134"/>
      </rPr>
      <t>、水化机、封包机、移印机、和制镜机已完成调试。</t>
    </r>
    <r>
      <rPr>
        <sz val="9"/>
        <rFont val="Calibri"/>
        <charset val="134"/>
      </rPr>
      <t>2</t>
    </r>
    <r>
      <rPr>
        <sz val="9"/>
        <rFont val="宋体"/>
        <charset val="134"/>
      </rPr>
      <t>、清洗机、高压蒸汽灭菌锅和离心机完成安装，正在调试中。</t>
    </r>
  </si>
  <si>
    <t>福州飞毛腿电池工业园7#厂房建设及年产3GWH智能硬件动力锂电池产业化项目</t>
  </si>
  <si>
    <t>项目已完成桩基施工及地下室施工，在进行上部五层施工。</t>
  </si>
  <si>
    <t>马尾龙净水环境科技园</t>
  </si>
  <si>
    <t>项目在进行1#、2#、3#厂房内部综合改造提升施工，已完成40%工程量，同时在进行生产检测设备购置工作。</t>
  </si>
  <si>
    <t>福州科立视研发中心（T2研发车间工程）</t>
  </si>
  <si>
    <t>项目现已完成砌体、 内外墙粉刷施工，在进行外立面骨架焊接施工。</t>
  </si>
  <si>
    <t>福州（马尾）万洋科技众创城</t>
  </si>
  <si>
    <t>正在进行土地平整和“三通一平”施工。</t>
  </si>
  <si>
    <t>福州（马尾）万洋众创城</t>
  </si>
  <si>
    <t>项目（A地块）：已全部落架完成.已竣工。（B-1地块）：室外管网施工。C地块正在进行主体施工60%。</t>
  </si>
  <si>
    <t>福州开发区新能源产业园</t>
  </si>
  <si>
    <r>
      <rPr>
        <sz val="9"/>
        <rFont val="Calibri"/>
        <charset val="134"/>
      </rPr>
      <t>2#</t>
    </r>
    <r>
      <rPr>
        <sz val="9"/>
        <rFont val="宋体"/>
        <charset val="134"/>
      </rPr>
      <t>楼主体结构封顶，砌体</t>
    </r>
    <r>
      <rPr>
        <sz val="9"/>
        <rFont val="Calibri"/>
        <charset val="134"/>
      </rPr>
      <t>1~3</t>
    </r>
    <r>
      <rPr>
        <sz val="9"/>
        <rFont val="宋体"/>
        <charset val="134"/>
      </rPr>
      <t>层完成；天棚抹灰</t>
    </r>
    <r>
      <rPr>
        <sz val="9"/>
        <rFont val="Calibri"/>
        <charset val="134"/>
      </rPr>
      <t>1~2</t>
    </r>
    <r>
      <rPr>
        <sz val="9"/>
        <rFont val="宋体"/>
        <charset val="134"/>
      </rPr>
      <t>层完成</t>
    </r>
    <r>
      <rPr>
        <sz val="9"/>
        <rFont val="Calibri"/>
        <charset val="134"/>
      </rPr>
      <t xml:space="preserve">
3#</t>
    </r>
    <r>
      <rPr>
        <sz val="9"/>
        <rFont val="宋体"/>
        <charset val="134"/>
      </rPr>
      <t>楼主体结构</t>
    </r>
    <r>
      <rPr>
        <sz val="9"/>
        <rFont val="Calibri"/>
        <charset val="134"/>
      </rPr>
      <t>1</t>
    </r>
    <r>
      <rPr>
        <sz val="9"/>
        <rFont val="宋体"/>
        <charset val="134"/>
      </rPr>
      <t>层完成；</t>
    </r>
    <r>
      <rPr>
        <sz val="9"/>
        <rFont val="Calibri"/>
        <charset val="134"/>
      </rPr>
      <t xml:space="preserve">
5#</t>
    </r>
    <r>
      <rPr>
        <sz val="9"/>
        <rFont val="宋体"/>
        <charset val="134"/>
      </rPr>
      <t>楼主体结构封顶，砌体</t>
    </r>
    <r>
      <rPr>
        <sz val="9"/>
        <rFont val="Calibri"/>
        <charset val="134"/>
      </rPr>
      <t>1~4</t>
    </r>
    <r>
      <rPr>
        <sz val="9"/>
        <rFont val="宋体"/>
        <charset val="134"/>
      </rPr>
      <t>层完成；</t>
    </r>
  </si>
  <si>
    <t>马尾源洪冷冻食品园项目</t>
  </si>
  <si>
    <r>
      <rPr>
        <sz val="9"/>
        <rFont val="宋体"/>
        <charset val="134"/>
      </rPr>
      <t>部分大土方已开挖至底板底支护冠梁土方继续外运、支护、冠梁完成，第一道锚索全部完成，第二道锚索正在施工</t>
    </r>
    <r>
      <rPr>
        <sz val="9"/>
        <rFont val="Calibri"/>
        <charset val="134"/>
      </rPr>
      <t>,</t>
    </r>
    <r>
      <rPr>
        <sz val="9"/>
        <rFont val="宋体"/>
        <charset val="134"/>
      </rPr>
      <t>静载实验：冷库已完成，厂房完成</t>
    </r>
    <r>
      <rPr>
        <sz val="9"/>
        <rFont val="Calibri"/>
        <charset val="134"/>
      </rPr>
      <t>4</t>
    </r>
    <r>
      <rPr>
        <sz val="9"/>
        <rFont val="宋体"/>
        <charset val="134"/>
      </rPr>
      <t>根</t>
    </r>
    <r>
      <rPr>
        <sz val="9"/>
        <rFont val="Calibri"/>
        <charset val="134"/>
      </rPr>
      <t>.</t>
    </r>
    <r>
      <rPr>
        <sz val="9"/>
        <rFont val="宋体"/>
        <charset val="134"/>
      </rPr>
      <t>塔吊：</t>
    </r>
    <r>
      <rPr>
        <sz val="9"/>
        <rFont val="Calibri"/>
        <charset val="134"/>
      </rPr>
      <t>2#</t>
    </r>
    <r>
      <rPr>
        <sz val="9"/>
        <rFont val="宋体"/>
        <charset val="134"/>
      </rPr>
      <t>塔吊安装完成，完成四方验收。</t>
    </r>
  </si>
  <si>
    <r>
      <rPr>
        <sz val="16"/>
        <rFont val="Arial"/>
        <charset val="0"/>
      </rPr>
      <t>2023</t>
    </r>
    <r>
      <rPr>
        <sz val="16"/>
        <rFont val="宋体"/>
        <charset val="0"/>
      </rPr>
      <t>年</t>
    </r>
    <r>
      <rPr>
        <sz val="16"/>
        <rFont val="Arial"/>
        <charset val="0"/>
      </rPr>
      <t>1-4</t>
    </r>
    <r>
      <rPr>
        <sz val="16"/>
        <rFont val="宋体"/>
        <charset val="0"/>
      </rPr>
      <t>月市重点项目进展情况</t>
    </r>
  </si>
  <si>
    <t>进展情况</t>
  </si>
  <si>
    <t>滨海浅水湾</t>
  </si>
  <si>
    <t>该项目已完成建设内容。</t>
  </si>
  <si>
    <t>福建师大二附小扩容项目</t>
  </si>
  <si>
    <t>项目主体装修完成，竣工。</t>
  </si>
  <si>
    <t>高新工业园区铁南东路二期道路工程</t>
  </si>
  <si>
    <t>项目收尾阶段</t>
  </si>
  <si>
    <t>海运集团生产调度中心建设项目</t>
  </si>
  <si>
    <t>项目在进行外墙装修施工及内部公共工程安装施工，已完95%工程量。</t>
  </si>
  <si>
    <t>琅岐镇中心区水系整治工程</t>
  </si>
  <si>
    <t>截污管道累计完成5146米，完成总量69%。其中坊下河累计完成926米，红旗河截污管道累计完成1564米，土头尾河846米,下岐河292米，土头尾暗涵管道926米，连般河628米。</t>
  </si>
  <si>
    <t>马尾区水利工程综合整治工程</t>
  </si>
  <si>
    <r>
      <rPr>
        <sz val="10"/>
        <rFont val="宋体"/>
        <charset val="0"/>
      </rPr>
      <t>亭江中心区二期已完成笏山村进山便道，隧洞爆破已完成</t>
    </r>
    <r>
      <rPr>
        <sz val="10"/>
        <rFont val="Arial"/>
        <charset val="0"/>
      </rPr>
      <t>8%</t>
    </r>
    <r>
      <rPr>
        <sz val="10"/>
        <rFont val="宋体"/>
        <charset val="0"/>
      </rPr>
      <t>，其他段待征迁完成后适时启动。</t>
    </r>
  </si>
  <si>
    <t>马尾园林绿化提升工程</t>
  </si>
  <si>
    <t>马尾园林绿化提升工程项目完成2023年年投入的73%。</t>
  </si>
  <si>
    <t>北轩海产品深加工</t>
  </si>
  <si>
    <t>进行围墙、地面管网、路 面建设中及内部装修中。</t>
  </si>
  <si>
    <t>福州经济技术开发区铁路沿线环境综合整治项目</t>
  </si>
  <si>
    <t>正在进行园路铺设，项目室内建筑改造已完成76%。</t>
  </si>
  <si>
    <t>和信钢木家具制造改扩建</t>
  </si>
  <si>
    <t>2#楼室内装修完成95%室外管网完成80%。6#～8#楼室内装修完成90%，室外管网完成40%</t>
  </si>
  <si>
    <t>华丰贺氏烘焙食品中心</t>
  </si>
  <si>
    <t>室外路网，管网工程，绿化景观工程，目前路基换填土工程已全部完成，排水工程开始施工</t>
  </si>
  <si>
    <t>琅岐岛城建基础设施工程包</t>
  </si>
  <si>
    <t>琅岐香海佳园配套道路工程绿化工程施工完成55%。</t>
  </si>
  <si>
    <t>马尾区教育工程包</t>
  </si>
  <si>
    <t>华伦项目一期已完成主体建设，现进行室外管网、坡道等附属施工。</t>
  </si>
  <si>
    <t>马尾区民政民生设施工程包</t>
  </si>
  <si>
    <t>船政社区长者食堂已完成建设并投入运营；罗星街道照料中心项目已完成设计方案、预算等手续，目前在做图审。</t>
  </si>
  <si>
    <t>中交产投福州马尾冷链枢纽（汉吉斯）项目</t>
  </si>
  <si>
    <r>
      <rPr>
        <sz val="10"/>
        <rFont val="宋体"/>
        <charset val="0"/>
      </rPr>
      <t>研发中心：正在内部装修，水电：上部排水管完成，地下室加压排水完成</t>
    </r>
    <r>
      <rPr>
        <sz val="10"/>
        <rFont val="Arial"/>
        <charset val="0"/>
      </rPr>
      <t>97%</t>
    </r>
    <r>
      <rPr>
        <sz val="10"/>
        <rFont val="宋体"/>
        <charset val="0"/>
      </rPr>
      <t>，给水管道完成。</t>
    </r>
    <r>
      <rPr>
        <sz val="10"/>
        <rFont val="Arial"/>
        <charset val="0"/>
      </rPr>
      <t>1</t>
    </r>
    <r>
      <rPr>
        <sz val="10"/>
        <rFont val="宋体"/>
        <charset val="0"/>
      </rPr>
      <t>、</t>
    </r>
    <r>
      <rPr>
        <sz val="10"/>
        <rFont val="Arial"/>
        <charset val="0"/>
      </rPr>
      <t>2</t>
    </r>
    <r>
      <rPr>
        <sz val="10"/>
        <rFont val="宋体"/>
        <charset val="0"/>
      </rPr>
      <t>号冷库：洁具安装完成</t>
    </r>
    <r>
      <rPr>
        <sz val="10"/>
        <rFont val="Arial"/>
        <charset val="0"/>
      </rPr>
      <t>65%</t>
    </r>
    <r>
      <rPr>
        <sz val="10"/>
        <rFont val="宋体"/>
        <charset val="0"/>
      </rPr>
      <t>。</t>
    </r>
  </si>
  <si>
    <t>扬帆厂区改扩建</t>
  </si>
  <si>
    <t>长安工业园区洪塘路道路工程(一期)</t>
  </si>
  <si>
    <t>道路水稳层施工完成，正在进行道路混凝土面层及附属工程施工。</t>
  </si>
  <si>
    <t>华闽超低温海洋食品加工</t>
  </si>
  <si>
    <t>A区冷库车间五层梁板钢筋绑扎完成；B区冷库车间五层梁板模板安装完成</t>
  </si>
  <si>
    <t>金象公馆</t>
  </si>
  <si>
    <t xml:space="preserve">主体结构施工中。            </t>
  </si>
  <si>
    <t>马江工业园区济安东路道路工程</t>
  </si>
  <si>
    <t>项目完工，完成人行道、绿化等附属工程。</t>
  </si>
  <si>
    <t>马尾区亭江镇排洪渠整治工程(亭江中心区山洪排涝二期)</t>
  </si>
  <si>
    <t>已完成笏山村进山便道，隧洞爆破已完成8%，其他段待征迁完成后适时启动。</t>
  </si>
  <si>
    <t>福州开发区长安片区防洪排涝工程</t>
  </si>
  <si>
    <t>完成雨水管道约1000米，污水管242米，1#泵站、2#泵站主体工程已完成，3#泵站已完成基坑支护桩，主体结构桩施工。</t>
  </si>
  <si>
    <t>海上风电智能运维信息化系统</t>
  </si>
  <si>
    <t>罗岐新苑</t>
  </si>
  <si>
    <t>主楼冲孔灌注桩已经全部完成，地下室管桩已完成40%。</t>
  </si>
  <si>
    <t>西亭康城二期</t>
  </si>
  <si>
    <t>基坑支护已全部施工完成，2#楼土方开至支撑梁底1m，2#楼角撑及内撑处土方开挖至梁底1.5m处，1#楼土方开挖至支撑梁底</t>
  </si>
  <si>
    <t>福州(马尾)万洋众创城三期</t>
  </si>
  <si>
    <t>主体结构施工中。</t>
  </si>
  <si>
    <t>青春美寓</t>
  </si>
  <si>
    <t>1号楼8层梁板钢筋绑扎；2号楼基础石方破除完成，清理泥土；3号楼6层柱7层梁板模板安装。</t>
  </si>
  <si>
    <t>名城港湾十区</t>
  </si>
  <si>
    <t>福州船政海洋(职业)大学马尾校区</t>
  </si>
  <si>
    <t>基础施工</t>
  </si>
  <si>
    <t>精密及超精密光学加工实验中心建设项目二期</t>
  </si>
  <si>
    <t>源融鑫现代冷链加工产业园</t>
  </si>
  <si>
    <t>项目现场施工人员及施工机械已进场，正在进行桩基施工58%。</t>
  </si>
  <si>
    <t>福建冠百嘉金属制品有限公司厂线改扩建</t>
  </si>
  <si>
    <t>马尾道路路网建设提升工程</t>
  </si>
  <si>
    <t>福州经济技术开发区长安工业园区长盛路建设工程、十位一体道路工程、青州路南段工程、建坂路、上塘路等均已完工。</t>
  </si>
  <si>
    <t>船政世遗大型文艺表演中心</t>
  </si>
  <si>
    <r>
      <rPr>
        <sz val="10"/>
        <rFont val="Arial"/>
        <charset val="0"/>
      </rPr>
      <t>1</t>
    </r>
    <r>
      <rPr>
        <sz val="10"/>
        <rFont val="宋体"/>
        <charset val="0"/>
      </rPr>
      <t>、机修车间暖通风管进场安装完成</t>
    </r>
    <r>
      <rPr>
        <sz val="10"/>
        <rFont val="Arial"/>
        <charset val="0"/>
      </rPr>
      <t xml:space="preserve"> 50%; 2</t>
    </r>
    <r>
      <rPr>
        <sz val="10"/>
        <rFont val="宋体"/>
        <charset val="0"/>
      </rPr>
      <t>、机修车间机电、暖通拆改施工完成</t>
    </r>
    <r>
      <rPr>
        <sz val="10"/>
        <rFont val="Arial"/>
        <charset val="0"/>
      </rPr>
      <t xml:space="preserve"> 80%</t>
    </r>
  </si>
  <si>
    <t>马尾区园区基础设施建设提升工程</t>
  </si>
  <si>
    <t>洪塘：正在进行道路混凝土面层及附属工程施工；铁路沿线环境综合整治工程：项目室内建筑改造已完成60%；10号路：目前已完成雨、污水管道施工，正在进行道路稳定层施工。</t>
  </si>
  <si>
    <t>两高以北地块建设项目</t>
  </si>
  <si>
    <t>项目现场施工人员及施工机械已进场。正在进行桩基施工75%及部分静载。</t>
  </si>
  <si>
    <t>长盈地块建设项目</t>
  </si>
  <si>
    <t>项目现场施工人员及施工机械已进场，已完成桩基施工及静载，正在进行主体工程建设。</t>
  </si>
  <si>
    <t>网讯地块建设项目</t>
  </si>
  <si>
    <t>博大生物农副产品供应链中心</t>
  </si>
  <si>
    <t>海文铭水产品深加工项目（二期）</t>
  </si>
  <si>
    <t>冷库一层模板施工，生产车间三层内架施工。</t>
  </si>
  <si>
    <t>海洋水产品精深加工及冷链配套产业园项目（综合车间）</t>
  </si>
  <si>
    <t>安装压缩机、中控室；高压蒸汽灭菌锅和离心机完成安装，正在调试。</t>
  </si>
  <si>
    <t>中检集团高端产业检测基地</t>
  </si>
  <si>
    <t>智能护眼产品与智能文教产品生产基地</t>
  </si>
  <si>
    <t>项目在进行厂房改造，已完成85%工程量，生产设备到位安装中。</t>
  </si>
  <si>
    <t>长安LNG气化站</t>
  </si>
  <si>
    <t>项目建设完成，周边环境干净整洁，已竣工投产</t>
  </si>
  <si>
    <t>优你康隐形眼镜生产扩建项目</t>
  </si>
  <si>
    <t>1、各扩建生产线机器安装已完成；      2、各生产线调试已成功；3、各生产线人员已培训到位。项目竣工投产</t>
  </si>
  <si>
    <t>凯欣广场</t>
  </si>
  <si>
    <r>
      <rPr>
        <sz val="10"/>
        <rFont val="Arial"/>
        <charset val="0"/>
      </rPr>
      <t>1</t>
    </r>
    <r>
      <rPr>
        <sz val="10"/>
        <rFont val="宋体"/>
        <charset val="0"/>
      </rPr>
      <t>、承台、地梁砖胎膜砌筑及水泥砂浆找平已完成；</t>
    </r>
    <r>
      <rPr>
        <sz val="10"/>
        <rFont val="Arial"/>
        <charset val="0"/>
      </rPr>
      <t>2</t>
    </r>
    <r>
      <rPr>
        <sz val="10"/>
        <rFont val="宋体"/>
        <charset val="0"/>
      </rPr>
      <t>、</t>
    </r>
    <r>
      <rPr>
        <sz val="10"/>
        <rFont val="Arial"/>
        <charset val="0"/>
      </rPr>
      <t>1#2#</t>
    </r>
    <r>
      <rPr>
        <sz val="10"/>
        <rFont val="宋体"/>
        <charset val="0"/>
      </rPr>
      <t>楼二层砼浇筑；</t>
    </r>
    <r>
      <rPr>
        <sz val="10"/>
        <rFont val="Arial"/>
        <charset val="0"/>
      </rPr>
      <t>3</t>
    </r>
    <r>
      <rPr>
        <sz val="10"/>
        <rFont val="宋体"/>
        <charset val="0"/>
      </rPr>
      <t>、</t>
    </r>
    <r>
      <rPr>
        <sz val="10"/>
        <rFont val="Arial"/>
        <charset val="0"/>
      </rPr>
      <t>3-5#</t>
    </r>
    <r>
      <rPr>
        <sz val="10"/>
        <rFont val="宋体"/>
        <charset val="0"/>
      </rPr>
      <t>楼基础垫层防水施工已完成。</t>
    </r>
  </si>
  <si>
    <t>雪美数字农业项目</t>
  </si>
  <si>
    <t xml:space="preserve">该项目已完成建设内容，已竣工。    </t>
  </si>
  <si>
    <t>铁南路周边配套设施工程</t>
  </si>
  <si>
    <t>项目已完工，完成停车场等配套工程建设。</t>
  </si>
  <si>
    <t>铁北路及周边配套工程（建坂段）项目</t>
  </si>
  <si>
    <t>项目已完工，完成人行道等配套工程建设。</t>
  </si>
  <si>
    <t>榕泰商业中心建设项目</t>
  </si>
  <si>
    <t>正在进行主体结构模板安装及支撑加固，钢筋安装及混凝土浇筑。</t>
  </si>
  <si>
    <t>昇兴冲拔罐配套生产线改造</t>
  </si>
  <si>
    <t/>
  </si>
  <si>
    <t>维尔德口腔医疗研发生产基地</t>
  </si>
  <si>
    <t xml:space="preserve">项目在进行口腔医疗设备生产线安装施工。     </t>
  </si>
  <si>
    <t>创和电力自动监控设备生产项目</t>
  </si>
  <si>
    <t>项目在进行电力自动监控生产设备购置及安装施工，部分设备在进行调试。</t>
  </si>
  <si>
    <t>雪品科技智慧城市研发制造基地</t>
  </si>
  <si>
    <t>动力电池化成分容测试设备研发及产业化</t>
  </si>
  <si>
    <t>马尾至一华伦新校区</t>
  </si>
  <si>
    <t>项目一期已完成主体建设，现进行室外管网、坡道等附属施工。</t>
  </si>
  <si>
    <t>阳光学院商学院项目</t>
  </si>
  <si>
    <t>扫尾已完成，项目已施工完毕，项目已竣工。</t>
  </si>
  <si>
    <t>中铝瑞闽装备强化提升及智能化改造项目</t>
  </si>
  <si>
    <t>装配式钢结构产业基地</t>
  </si>
  <si>
    <t>好鲜荪生态菌菇农业创意园</t>
  </si>
  <si>
    <t>该项目已竣工并已投入使用。</t>
  </si>
  <si>
    <t>永格农业配套科技产业基地</t>
  </si>
  <si>
    <t>将生产基地室内装修工程施工完成至82%.</t>
  </si>
  <si>
    <r>
      <rPr>
        <sz val="10"/>
        <rFont val="宋体"/>
        <charset val="0"/>
      </rPr>
      <t>第五条生产线安装调试中：</t>
    </r>
    <r>
      <rPr>
        <sz val="10"/>
        <rFont val="Arial"/>
        <charset val="0"/>
      </rPr>
      <t>1</t>
    </r>
    <r>
      <rPr>
        <sz val="10"/>
        <rFont val="宋体"/>
        <charset val="0"/>
      </rPr>
      <t>、水化机、封包机、移印机、和制镜机已完成调试。</t>
    </r>
    <r>
      <rPr>
        <sz val="10"/>
        <rFont val="Arial"/>
        <charset val="0"/>
      </rPr>
      <t>2</t>
    </r>
    <r>
      <rPr>
        <sz val="10"/>
        <rFont val="宋体"/>
        <charset val="0"/>
      </rPr>
      <t>、清洗机、高压蒸汽灭菌锅和离心机完成安装，正在调试中。</t>
    </r>
  </si>
  <si>
    <r>
      <rPr>
        <sz val="10"/>
        <rFont val="宋体"/>
        <charset val="0"/>
      </rPr>
      <t>部分大土方已开挖至底板底支护冠梁土方继续外运、支护、冠梁完成，第一道锚索全部完成，第二道锚索正在施工</t>
    </r>
    <r>
      <rPr>
        <sz val="10"/>
        <rFont val="Arial"/>
        <charset val="0"/>
      </rPr>
      <t>,</t>
    </r>
    <r>
      <rPr>
        <sz val="10"/>
        <rFont val="宋体"/>
        <charset val="0"/>
      </rPr>
      <t>静载实验：冷库已完成，厂房完成</t>
    </r>
    <r>
      <rPr>
        <sz val="10"/>
        <rFont val="Arial"/>
        <charset val="0"/>
      </rPr>
      <t>4</t>
    </r>
    <r>
      <rPr>
        <sz val="10"/>
        <rFont val="宋体"/>
        <charset val="0"/>
      </rPr>
      <t>根</t>
    </r>
    <r>
      <rPr>
        <sz val="10"/>
        <rFont val="Arial"/>
        <charset val="0"/>
      </rPr>
      <t>.</t>
    </r>
    <r>
      <rPr>
        <sz val="10"/>
        <rFont val="宋体"/>
        <charset val="0"/>
      </rPr>
      <t>塔吊：</t>
    </r>
    <r>
      <rPr>
        <sz val="10"/>
        <rFont val="Arial"/>
        <charset val="0"/>
      </rPr>
      <t>2#</t>
    </r>
    <r>
      <rPr>
        <sz val="10"/>
        <rFont val="宋体"/>
        <charset val="0"/>
      </rPr>
      <t>塔吊安装完成，完成四方验收。喷锚已完成。</t>
    </r>
  </si>
  <si>
    <t>联东U谷·马尾智能制造产业园</t>
  </si>
  <si>
    <t>项目已完成高层厂房地下室施工，在进行底层厂房基础施工。</t>
  </si>
  <si>
    <r>
      <rPr>
        <sz val="10"/>
        <rFont val="Arial"/>
        <charset val="0"/>
      </rPr>
      <t>#</t>
    </r>
    <r>
      <rPr>
        <sz val="10"/>
        <rFont val="宋体"/>
        <charset val="0"/>
      </rPr>
      <t>楼砌体完成，内外墙粉刷完成，室内腻子</t>
    </r>
    <r>
      <rPr>
        <sz val="10"/>
        <rFont val="Arial"/>
        <charset val="0"/>
      </rPr>
      <t>4~5</t>
    </r>
    <r>
      <rPr>
        <sz val="10"/>
        <rFont val="宋体"/>
        <charset val="0"/>
      </rPr>
      <t>层完成；</t>
    </r>
    <r>
      <rPr>
        <sz val="10"/>
        <rFont val="Arial"/>
        <charset val="0"/>
      </rPr>
      <t xml:space="preserve">
2#</t>
    </r>
    <r>
      <rPr>
        <sz val="10"/>
        <rFont val="宋体"/>
        <charset val="0"/>
      </rPr>
      <t>楼主体结构封顶，砌体</t>
    </r>
    <r>
      <rPr>
        <sz val="10"/>
        <rFont val="Arial"/>
        <charset val="0"/>
      </rPr>
      <t>1~3</t>
    </r>
    <r>
      <rPr>
        <sz val="10"/>
        <rFont val="宋体"/>
        <charset val="0"/>
      </rPr>
      <t>层完成；天棚抹灰</t>
    </r>
    <r>
      <rPr>
        <sz val="10"/>
        <rFont val="Arial"/>
        <charset val="0"/>
      </rPr>
      <t>1~2</t>
    </r>
    <r>
      <rPr>
        <sz val="10"/>
        <rFont val="宋体"/>
        <charset val="0"/>
      </rPr>
      <t>层完成</t>
    </r>
    <r>
      <rPr>
        <sz val="10"/>
        <rFont val="Arial"/>
        <charset val="0"/>
      </rPr>
      <t xml:space="preserve">
3#</t>
    </r>
    <r>
      <rPr>
        <sz val="10"/>
        <rFont val="宋体"/>
        <charset val="0"/>
      </rPr>
      <t>楼主体结构</t>
    </r>
    <r>
      <rPr>
        <sz val="10"/>
        <rFont val="Arial"/>
        <charset val="0"/>
      </rPr>
      <t>1</t>
    </r>
    <r>
      <rPr>
        <sz val="10"/>
        <rFont val="宋体"/>
        <charset val="0"/>
      </rPr>
      <t>层完成；</t>
    </r>
  </si>
  <si>
    <t>福州万洋长盈产业园项目</t>
  </si>
  <si>
    <t>现场平整，桩基部分已完成80%，生产车间建设进度30%</t>
  </si>
  <si>
    <t>福州经济技术开发区医院新院项目</t>
  </si>
  <si>
    <t xml:space="preserve">马尾区新院建设项目开工,桩基建设过程。       </t>
  </si>
  <si>
    <t>中国茶港城项目</t>
  </si>
  <si>
    <t>外墙面抹灰完成50%开始施工，施工内容：根据面砖模数分线排砖、墙面浇水湿润、刷胶水结合层、粘贴、勾缝、养护、清洗等。</t>
  </si>
  <si>
    <t>鑫金东高优蔬菜示范基地</t>
  </si>
  <si>
    <t>完善智能大棚以及果蔬检测间建设施工，完成当年目标78%.</t>
  </si>
  <si>
    <t>军航江海联运枢纽及智慧建材产业园</t>
  </si>
  <si>
    <t>前期工作</t>
  </si>
  <si>
    <t>文畅速冻调理食品精深加工</t>
  </si>
  <si>
    <t>现代数字种业科技园建设项目</t>
  </si>
  <si>
    <t>儒江工业小区地块中学新校区扩建项目</t>
  </si>
  <si>
    <t>魁岐5号地块建设项目</t>
  </si>
  <si>
    <t>亭江绿色小微产业园一期</t>
  </si>
  <si>
    <t>华润紫云府西侧地块建设项目</t>
  </si>
  <si>
    <t>名城港湾西南区地块建设项目</t>
  </si>
  <si>
    <t>马尾快安350105-KA-G-BL20地块建设项目</t>
  </si>
  <si>
    <t>中国(福州)物联网产业孵化中心一期3#楼、4#楼、6#楼、7#楼提质增效项目</t>
  </si>
  <si>
    <t>目前正在进行外部脚手架施工，以及内部装饰装修工程施工。</t>
  </si>
  <si>
    <t>亭江镇东岐建材产业园配套道路工程</t>
  </si>
  <si>
    <t>项目已完成道路桩基施工，正在进行雨、污水管道施工。</t>
  </si>
  <si>
    <t>天航央厨食品加工项目</t>
  </si>
  <si>
    <t>煌闻水产品精深加工及预制菜生产基地</t>
  </si>
  <si>
    <t>项目桩基部分施工已完成80%，部分工地土方已开挖</t>
  </si>
  <si>
    <t>建材生产线提升改造</t>
  </si>
  <si>
    <t>项目已进场，在进行桩基施工及桩基静载试验。</t>
  </si>
  <si>
    <t>中铝瑞闽汽车轻量化板带材生产线改扩建工程项目</t>
  </si>
  <si>
    <t>中频炉已完成安装，正在进行调试；扁锭生产线主体框架施工。</t>
  </si>
  <si>
    <t>南同堂全品类药品供应链智能云平台</t>
  </si>
  <si>
    <t>采购自动堆叠机等设备，开始生产线建设工作。</t>
  </si>
  <si>
    <t>儒江工业小区地块建设项目</t>
  </si>
  <si>
    <t>马尾区青洲桥下绿地工程</t>
  </si>
  <si>
    <t xml:space="preserve">马尾区青洲桥下绿地工程已开工，基础施工中。      </t>
  </si>
  <si>
    <t>西亭康城商业中心</t>
  </si>
  <si>
    <t>长兴智能制造工业产业园</t>
  </si>
  <si>
    <t>桩基部分施工已完成，现场正在准备开挖土方</t>
  </si>
  <si>
    <t>振凯水产生物技术研发中心及智能恒温加工项目</t>
  </si>
  <si>
    <t>冷库车间一层模板施工，生产车间内架施工。</t>
  </si>
  <si>
    <t>花巷营养海洋科技产业园项目</t>
  </si>
  <si>
    <t>琅岐流域水系现代化生态治理</t>
  </si>
  <si>
    <t>该项目处于前期阶段。</t>
  </si>
  <si>
    <t>云龙片区文旅创意产业建设及运营</t>
  </si>
  <si>
    <t>金砂片区现代智慧生态农业示范区</t>
  </si>
  <si>
    <t>白云山生态保护提升及生态旅游综合开发项目</t>
  </si>
  <si>
    <t>亭江生态治理与先进环保工程</t>
  </si>
  <si>
    <t>亭江生态治理与先进环保工程项目前期谋划过程中</t>
  </si>
  <si>
    <t>军航总部大楼</t>
  </si>
  <si>
    <t>农副产品仓储智能化提升项目</t>
  </si>
  <si>
    <t>主体结构施工阶段负一层主体结构施工,模板支架搭设、墙柱钢筋绑扎、梁板支模、梁板钢筋绑扎、安装管线预埋、砼浇筑等.</t>
  </si>
  <si>
    <t>新型高活性复合材料生产项目</t>
  </si>
  <si>
    <t>项目已开工，现场土地平整，正在进行桩基施工</t>
  </si>
  <si>
    <t>新型聚合物固体片式电容器技改项目</t>
  </si>
  <si>
    <t>智能化新能源装备及智慧储能装备制造项目</t>
  </si>
  <si>
    <t>风电智慧运维信息化系统二期</t>
  </si>
  <si>
    <t>陆续采购船体智慧运维设备，根据最新方案调试组装</t>
  </si>
  <si>
    <t>泰森食品项目</t>
  </si>
  <si>
    <t>占峰通风设备制造</t>
  </si>
  <si>
    <t xml:space="preserve">已完成生产厂房购置，正在进行厂房改造。     </t>
  </si>
  <si>
    <t>精密钣金生产线项目</t>
  </si>
  <si>
    <t>光学元器件生产基地项目</t>
  </si>
  <si>
    <t>第二次大开挖至基底设计标高,桩芯钢筋笼制作、安放、砼浇筑,主体结构施工阶段负一层主体结构施工.</t>
  </si>
  <si>
    <t>美特好电子标价签制造项目</t>
  </si>
  <si>
    <t>已完成项目前期建审手续审批，正在进行厂房改造。</t>
  </si>
  <si>
    <t>东江滨公园提升改造工程</t>
  </si>
  <si>
    <t>目前正在进行场地整理、土方施工、地下管线施工。</t>
  </si>
  <si>
    <t>马尾智能制造产业园二期项目</t>
  </si>
  <si>
    <t>励鼎水产品加工项目</t>
  </si>
  <si>
    <t>福州经济技术开发区马江园区上岐路道路（含铁路下穿）工程</t>
  </si>
  <si>
    <t>工可编制完成，项目待管政常务会研定后开展工可报批等工作，涉铁工程初步设计南昌铁路局已组织评审</t>
  </si>
  <si>
    <t>马尾亭江渔港工程</t>
  </si>
  <si>
    <t>已将渔港规划保送省海洋与渔业局，待批复.</t>
  </si>
  <si>
    <t>福州开发区职专扩增校园用地建设田径运动场及配套项目</t>
  </si>
  <si>
    <t>项目控规已调整，正在报批供地手续。</t>
  </si>
  <si>
    <t>农行福建分行运营档案库及福州现金中心</t>
  </si>
  <si>
    <t>项目正处于前期准备阶段。</t>
  </si>
  <si>
    <t>福光大口径透射式天文观测望远镜产业化项目</t>
  </si>
  <si>
    <t>项目目前在进行地块选址工作。</t>
  </si>
  <si>
    <t>福州乐昂食品冷链基地项目</t>
  </si>
  <si>
    <t>处于项目前期，选择地块</t>
  </si>
  <si>
    <t>马尾中学一期初中部建设项目</t>
  </si>
  <si>
    <t>项目拟开展选址征地工作。</t>
  </si>
  <si>
    <t>福州市和平中学新建项目</t>
  </si>
  <si>
    <t>项目拟进行选址征地。</t>
  </si>
  <si>
    <t>新三捷扩建项目</t>
  </si>
  <si>
    <t>项目在进行前期建设方案设计工作。</t>
  </si>
  <si>
    <t>国航远洋总部项目</t>
  </si>
  <si>
    <t>项目在进行前期工作准备。</t>
  </si>
  <si>
    <t>新能源精密电子产业园</t>
  </si>
  <si>
    <t>项目正在开展前期准备工作。</t>
  </si>
  <si>
    <t>医用塑料包装薄产业园</t>
  </si>
  <si>
    <t>项目正在进行前期规划中。</t>
  </si>
  <si>
    <t>泰森食品加工及供应链基地项目</t>
  </si>
  <si>
    <t>柯力传感器产业园项目</t>
  </si>
  <si>
    <t>2023年1-4月区重点项目进展情况</t>
  </si>
  <si>
    <t>璞悦湾区</t>
  </si>
  <si>
    <t>停工状态。</t>
  </si>
  <si>
    <t>臻麓园</t>
  </si>
  <si>
    <t>内外装饰装修阶段。</t>
  </si>
  <si>
    <t>☆金象公馆</t>
  </si>
  <si>
    <t>建设单位不配合，不想报。</t>
  </si>
  <si>
    <t>☆名城港湾十区</t>
  </si>
  <si>
    <t>☆福州（马尾）万洋众创城三期</t>
  </si>
  <si>
    <t>主体施工阶段。</t>
  </si>
  <si>
    <t>福州市轨道交通2号线东延线一期工程</t>
  </si>
  <si>
    <t>3个车站正在进行一期管线迁改，中间风井进入施工。</t>
  </si>
  <si>
    <t>☆嘉和·元亨府</t>
  </si>
  <si>
    <t>☆军航总部大楼</t>
  </si>
  <si>
    <t>桩基施工。</t>
  </si>
  <si>
    <t>☆马尾快安350105-KA-G-BL20地块建设项目</t>
  </si>
  <si>
    <t>未开工。</t>
  </si>
  <si>
    <t>☆亭江绿色小微产业园一期</t>
  </si>
  <si>
    <t>△亭江绿色小微产业园二期</t>
  </si>
  <si>
    <t>☆魁岐5号地块建设项目</t>
  </si>
  <si>
    <t>闽渔片区旧改项目</t>
  </si>
  <si>
    <t>△马尾区城区雨污水处理设施建设项目</t>
  </si>
  <si>
    <t>1.高新工业园区排水管网工程：完成总量约69%；其中开挖完成量约55%；紫光修复完成约71%。
2.马江园区雨污水干管工程：清单控制价审核。
3.青洲污水处理厂一号污水泵站及周边配套管网工程：一标段清单控制价审核。
4.青洲污水处理厂改扩建工程（暂缓实施）
5.马尾区排水智能化管理平台建设二期已完工。</t>
  </si>
  <si>
    <t>☆福州经济技术开发区马江园区上岐路道路（含铁路下穿）工程</t>
  </si>
  <si>
    <t>工可编制已完成，项目待管政会通过后，开展工可报批。涉铁工程初步设计已由南昌铁路局组织评审。</t>
  </si>
  <si>
    <t>☆马尾区青洲桥下绿地工程</t>
  </si>
  <si>
    <t>截至目前，该项目已取得用地规划许可证、划拨决定书及供地批复；目前正在办理总平图、管综图及规划设计方案的审查。</t>
  </si>
  <si>
    <t>公路科技治超建设</t>
  </si>
  <si>
    <t>已竣工。</t>
  </si>
  <si>
    <t>福州机场第二高速公路</t>
  </si>
  <si>
    <r>
      <t>马尾区已成立项目征迁指挥部，马尾区的项目征收标准已经市政府批复；完成土地勘测定界、分村分界、征收启动公告张贴及土地现状调查等工作；完成先行用林、先行用地告知书张贴、各村民代表大会召开；先行用林已获批，先行用地已获批，预计本月</t>
    </r>
    <r>
      <rPr>
        <sz val="10"/>
        <rFont val="Arial"/>
        <charset val="0"/>
      </rPr>
      <t>15</t>
    </r>
    <r>
      <rPr>
        <sz val="10"/>
        <rFont val="宋体"/>
        <charset val="0"/>
      </rPr>
      <t>日前完成先行用地交地工作。正开展工地试验室建设、拌合站和钢筋加工厂等大临设施建设；截至目前，亭江互通桩基施工完成</t>
    </r>
    <r>
      <rPr>
        <sz val="10"/>
        <rFont val="Arial"/>
        <charset val="0"/>
      </rPr>
      <t>6</t>
    </r>
    <r>
      <rPr>
        <sz val="10"/>
        <rFont val="宋体"/>
        <charset val="0"/>
      </rPr>
      <t>根。</t>
    </r>
  </si>
  <si>
    <t>国道G228线马尾琅岐养护站</t>
  </si>
  <si>
    <t>发改立项前期工作。</t>
  </si>
  <si>
    <t>区快安公交场站建设</t>
  </si>
  <si>
    <t>谋划中。</t>
  </si>
  <si>
    <t>马尾区公安执法中心项目</t>
  </si>
  <si>
    <t>目前正在进行地下室施工</t>
  </si>
  <si>
    <t>马尾区公安局业务技术用房智能化信息化项目</t>
  </si>
  <si>
    <t>目前项目处于可研设计招标阶段。</t>
  </si>
  <si>
    <t>马尾区医院基础建设</t>
  </si>
  <si>
    <t>改建设计，医疗设备询价阶段。</t>
  </si>
  <si>
    <t>☆福州经济技术开发区医院新院项目</t>
  </si>
  <si>
    <t>项目进入施工许可证申请阶段，桩基图纸设计，基础建设阶段。</t>
  </si>
  <si>
    <t>福州市马尾区魁峰排涝二站工程</t>
  </si>
  <si>
    <t>项目已完成维护桩机施工200米，完成栏杆拆除40米，完成土方开挖3500方。</t>
  </si>
  <si>
    <t>南美对虾捕捞及预制菜供应链一体化项目</t>
  </si>
  <si>
    <t>前期准备。</t>
  </si>
  <si>
    <t>坤兴水产品加工三期工程</t>
  </si>
  <si>
    <t>项目已经进场施工，目前正在打桩。</t>
  </si>
  <si>
    <t>冷链仓储一站式服务平台</t>
  </si>
  <si>
    <t>目前正在进行场地整理、土方施工。</t>
  </si>
  <si>
    <t>亭江中心渔港</t>
  </si>
  <si>
    <t>☆福建师大二附小扩容项目</t>
  </si>
  <si>
    <t>项目进行一二层结构施工。</t>
  </si>
  <si>
    <t>☆马尾至一华伦新校区</t>
  </si>
  <si>
    <t>☆儒江工业小区地块中学新校区扩建项目（马尾实验中学项目）</t>
  </si>
  <si>
    <t>项目进行方案优化设计，项目地块已收储，准备出让。</t>
  </si>
  <si>
    <t>△福建师大二附中君竹北校区</t>
  </si>
  <si>
    <t>项目方案已通过专家论证，并经多次区专题会议研究、优化提升，方案已确定，2021年9月8日区专题会议同意项目立，待管政常务会研定项目立项。</t>
  </si>
  <si>
    <t>☆福州开发区职专扩增校园用地建设田径运动场及配套项目</t>
  </si>
  <si>
    <t>亭江中学宿舍楼扩建项目</t>
  </si>
  <si>
    <t>马尾实验小学运动场及配套项目</t>
  </si>
  <si>
    <t>项目方案已确定，区专题会议同意项目立项，待区政府安排上管政常务会研定立项。该项目文物影响评估报告已编制完成，待与方案设计院签订合同后，完成方案盖章，报文物部门审批。</t>
  </si>
  <si>
    <t>阳光学院七期</t>
  </si>
  <si>
    <t>项目实施方案优化，征地准备。</t>
  </si>
  <si>
    <t>福州琅岐中学四期</t>
  </si>
  <si>
    <t>项目进行方案设计等前期工作。</t>
  </si>
  <si>
    <t>☆马尾中学一期初中部建设项目</t>
  </si>
  <si>
    <t>新建马尾教师进修学校</t>
  </si>
  <si>
    <t>项目开展方案设计、选址征地工作。</t>
  </si>
  <si>
    <t>马尾特教学校</t>
  </si>
  <si>
    <t>扩建亭江中心小学运动场</t>
  </si>
  <si>
    <t>项目拟开展征地前期工作。</t>
  </si>
  <si>
    <t>福州市吴庄华侨小学综合楼及附属设施工程</t>
  </si>
  <si>
    <t>项目已完成征地，待立项后实施。</t>
  </si>
  <si>
    <t>琅岐第二中心小学</t>
  </si>
  <si>
    <t>项目拟选址征地。</t>
  </si>
  <si>
    <t>☆福州市和平中学新建项目</t>
  </si>
  <si>
    <t>☆马尾区民政民生设施工程包</t>
  </si>
  <si>
    <t>长者食堂已完成公共区域、厨房、餐厅等装修改造，设施设备已采购，并安装投入使用。罗星街道照料中心项目已完成设计方案、预算等手续，目前在做图审。</t>
  </si>
  <si>
    <t>☆船政文化马尾造船厂片区保护建设工程三期（福州职业技术学院马尾校区）</t>
  </si>
  <si>
    <r>
      <t>截至目前，原船舶技校修复完成</t>
    </r>
    <r>
      <rPr>
        <sz val="10"/>
        <rFont val="Arial"/>
        <charset val="0"/>
      </rPr>
      <t>50%</t>
    </r>
    <r>
      <rPr>
        <sz val="10"/>
        <rFont val="宋体"/>
        <charset val="0"/>
      </rPr>
      <t>，截至目前完成情况，学校办公楼：腻子完成</t>
    </r>
    <r>
      <rPr>
        <sz val="10"/>
        <rFont val="Arial"/>
        <charset val="0"/>
      </rPr>
      <t>50%</t>
    </r>
    <r>
      <rPr>
        <sz val="10"/>
        <rFont val="宋体"/>
        <charset val="0"/>
      </rPr>
      <t>，吊顶完成</t>
    </r>
    <r>
      <rPr>
        <sz val="10"/>
        <rFont val="Arial"/>
        <charset val="0"/>
      </rPr>
      <t>40%</t>
    </r>
    <r>
      <rPr>
        <sz val="10"/>
        <rFont val="宋体"/>
        <charset val="0"/>
      </rPr>
      <t>；教学楼：加固粉刷完成</t>
    </r>
    <r>
      <rPr>
        <sz val="10"/>
        <rFont val="Arial"/>
        <charset val="0"/>
      </rPr>
      <t>80%</t>
    </r>
    <r>
      <rPr>
        <sz val="10"/>
        <rFont val="宋体"/>
        <charset val="0"/>
      </rPr>
      <t>；后山宿舍：</t>
    </r>
    <r>
      <rPr>
        <sz val="10"/>
        <rFont val="Arial"/>
        <charset val="0"/>
      </rPr>
      <t>3</t>
    </r>
    <r>
      <rPr>
        <sz val="10"/>
        <rFont val="宋体"/>
        <charset val="0"/>
      </rPr>
      <t>层梁板模板安装完成；综合楼：</t>
    </r>
    <r>
      <rPr>
        <sz val="10"/>
        <rFont val="Arial"/>
        <charset val="0"/>
      </rPr>
      <t>D</t>
    </r>
    <r>
      <rPr>
        <sz val="10"/>
        <rFont val="宋体"/>
        <charset val="0"/>
      </rPr>
      <t>栋砌体完成</t>
    </r>
    <r>
      <rPr>
        <sz val="10"/>
        <rFont val="Arial"/>
        <charset val="0"/>
      </rPr>
      <t>80%</t>
    </r>
    <r>
      <rPr>
        <sz val="10"/>
        <rFont val="宋体"/>
        <charset val="0"/>
      </rPr>
      <t>，</t>
    </r>
    <r>
      <rPr>
        <sz val="10"/>
        <rFont val="Arial"/>
        <charset val="0"/>
      </rPr>
      <t>BC</t>
    </r>
    <r>
      <rPr>
        <sz val="10"/>
        <rFont val="宋体"/>
        <charset val="0"/>
      </rPr>
      <t>栋主体封顶；粉刷完成</t>
    </r>
    <r>
      <rPr>
        <sz val="10"/>
        <rFont val="Arial"/>
        <charset val="0"/>
      </rPr>
      <t>80%</t>
    </r>
    <r>
      <rPr>
        <sz val="10"/>
        <rFont val="宋体"/>
        <charset val="0"/>
      </rPr>
      <t>；景观、挡墙：人工孔桩完成</t>
    </r>
    <r>
      <rPr>
        <sz val="10"/>
        <rFont val="Arial"/>
        <charset val="0"/>
      </rPr>
      <t>80%</t>
    </r>
    <r>
      <rPr>
        <sz val="10"/>
        <rFont val="宋体"/>
        <charset val="0"/>
      </rPr>
      <t>；挡墙完成</t>
    </r>
    <r>
      <rPr>
        <sz val="10"/>
        <rFont val="Arial"/>
        <charset val="0"/>
      </rPr>
      <t>60%</t>
    </r>
    <r>
      <rPr>
        <sz val="10"/>
        <rFont val="宋体"/>
        <charset val="0"/>
      </rPr>
      <t>；看台栈桥完成</t>
    </r>
    <r>
      <rPr>
        <sz val="10"/>
        <rFont val="Arial"/>
        <charset val="0"/>
      </rPr>
      <t>70%</t>
    </r>
    <r>
      <rPr>
        <sz val="10"/>
        <rFont val="宋体"/>
        <charset val="0"/>
      </rPr>
      <t>；室外管网完成</t>
    </r>
    <r>
      <rPr>
        <sz val="10"/>
        <rFont val="Arial"/>
        <charset val="0"/>
      </rPr>
      <t>70%</t>
    </r>
    <r>
      <rPr>
        <sz val="10"/>
        <rFont val="宋体"/>
        <charset val="0"/>
      </rPr>
      <t>。</t>
    </r>
  </si>
  <si>
    <t>☆凯欣广场</t>
  </si>
  <si>
    <t>已完成桩基施工，地下结构施工，正在进行地上一层建筑施工。</t>
  </si>
  <si>
    <t>马尾青洲片区邻里商业中心</t>
  </si>
  <si>
    <t>已完成桩基施工，正在进行地上建设。</t>
  </si>
  <si>
    <t>罗星街道老旧小区综合整治和提升改造工程</t>
  </si>
  <si>
    <t>项目正在进行前期方案设计。</t>
  </si>
  <si>
    <t>☆天航央厨食品加工项目</t>
  </si>
  <si>
    <t>△星光夜市建设项目</t>
  </si>
  <si>
    <t>正在平整场地，拆除旧设施。</t>
  </si>
  <si>
    <t>马尾区人武部民兵训练器材用房（扩建）项目</t>
  </si>
  <si>
    <t>地下部分已经施工完毕，正在建设地上用房。</t>
  </si>
  <si>
    <t>渔人广场</t>
  </si>
  <si>
    <t>正在进行场地平整，桩基施工。</t>
  </si>
  <si>
    <t>△罗建、上岐商业街</t>
  </si>
  <si>
    <t>已完成征迁，正在进行桩基施工，道路基础施工。</t>
  </si>
  <si>
    <t>罗星街道辖区地下空间综合利用项目</t>
  </si>
  <si>
    <t>项目前期准备工作。</t>
  </si>
  <si>
    <t>中升汽车俱乐部</t>
  </si>
  <si>
    <t>保税区综合服务停车场项目</t>
  </si>
  <si>
    <t>☆阳光学院商学院项目</t>
  </si>
  <si>
    <t>扫尾中，竣工。</t>
  </si>
  <si>
    <t>☆光学元器件生产基地项目</t>
  </si>
  <si>
    <t>第二次土方开挖为桩基施工作准备。</t>
  </si>
  <si>
    <t>☆农副产品仓储智能化提升项目</t>
  </si>
  <si>
    <t>基础垫层砼浇筑、桩芯钢筋笼制作、安放、砼浇筑。</t>
  </si>
  <si>
    <t>☆中国茶港城项目</t>
  </si>
  <si>
    <t>内墙面抹灰、槎平、压实，养护等。</t>
  </si>
  <si>
    <t>△儒江商务综合体</t>
  </si>
  <si>
    <t>项目前期准备及开工手续办理。</t>
  </si>
  <si>
    <t>△城市管理综合体（城市橱柜）朏头站</t>
  </si>
  <si>
    <t>第一次土方开挖为桩基施工作准备。</t>
  </si>
  <si>
    <t>龙门村棚改区改造</t>
  </si>
  <si>
    <t>☆长安LNG气化站</t>
  </si>
  <si>
    <t>主体建筑已完成，正在卫生清理，准备竣工。</t>
  </si>
  <si>
    <t>☆精密钣金生产线项目</t>
  </si>
  <si>
    <t>无法备案，企业不配合。</t>
  </si>
  <si>
    <t>☆煌闻水产品精深加工及预制菜生产基地</t>
  </si>
  <si>
    <t>桩基施工已完成，土方开挖。</t>
  </si>
  <si>
    <t>☆长兴智能制造工业产业园</t>
  </si>
  <si>
    <t>已完成回填工程，正在进行垫层浇捣。</t>
  </si>
  <si>
    <t>☆福州万洋长盈产业园项目</t>
  </si>
  <si>
    <t>现场正在进行桩基施工，已完成桩基部分80%。</t>
  </si>
  <si>
    <t>再生资源综合回收生产项目</t>
  </si>
  <si>
    <t>项目开工，桩基已进场，正在施工。</t>
  </si>
  <si>
    <t>☆新型高活性复合材料生产项目</t>
  </si>
  <si>
    <t>项目未开工。</t>
  </si>
  <si>
    <t>福州万洋长盈产业园（二期）项目</t>
  </si>
  <si>
    <t>万洋科技众创城配套设施建设项目</t>
  </si>
  <si>
    <t>现场土地平整，正在进行基础设施建设。</t>
  </si>
  <si>
    <t>亭江农贸市场改造</t>
  </si>
  <si>
    <t>马尾亭江牛项山文旅项目</t>
  </si>
  <si>
    <t>通宇建材码头江海联（转）运改扩建项目</t>
  </si>
  <si>
    <t>中林集团生态植物博览园项目</t>
  </si>
  <si>
    <t>亭江侨联联谊之家</t>
  </si>
  <si>
    <t>☆好鲜荪生态菌菇农业创意园</t>
  </si>
  <si>
    <t>进一步推进车间、冷冻室、烘干房等建筑物的室内装修工程。</t>
  </si>
  <si>
    <t>☆永格农业配套科技产业基地</t>
  </si>
  <si>
    <t>完善生产基地等建筑物的室内装修工程。</t>
  </si>
  <si>
    <t>福州市琅居酒店新建项目</t>
  </si>
  <si>
    <t>完成酒店主体建设，现进行室外管网、坡道等相关附属施工。</t>
  </si>
  <si>
    <t>伴山居精品民宿</t>
  </si>
  <si>
    <t>进一步推进民宿的外围脚手架工程施工以及相应的外立面施工。</t>
  </si>
  <si>
    <t>鑫海渔业全产业链园区</t>
  </si>
  <si>
    <t>进一步完善室内养殖场、厂房的外脚手架工程施工以及相应的钢筋绑扎工程。</t>
  </si>
  <si>
    <t>叶氏文化产业园</t>
  </si>
  <si>
    <t>完成石刻艺术馆、书画艺术馆、学术研讨厅的主体建筑施工并进行室外管网等相关配套施工。</t>
  </si>
  <si>
    <t>琅岐建光村文化服务中心</t>
  </si>
  <si>
    <t>进行土方开挖及清表工作。</t>
  </si>
  <si>
    <t>琅岐东红村农业新品种文化展示中心</t>
  </si>
  <si>
    <t>△丰旺盛现代农业科技观光产业园</t>
  </si>
  <si>
    <t>目前正进行桩基施工。</t>
  </si>
  <si>
    <t>琅岐果香生态农业观光园</t>
  </si>
  <si>
    <t>☆鑫金东高优蔬菜示范基地</t>
  </si>
  <si>
    <t>进行场地平整以及土方施工。</t>
  </si>
  <si>
    <t>☆农行福建分行运营档案库及福州现金中心</t>
  </si>
  <si>
    <t>“菜篮子”基地水利设施维护及堵点疏浚项目</t>
  </si>
  <si>
    <t>福州微铭高级中学项目</t>
  </si>
  <si>
    <t>金砂乡村振兴二期</t>
  </si>
  <si>
    <t>海警马尾工作站营房项目</t>
  </si>
  <si>
    <t>☆海运集团生产调度中心建设项目</t>
  </si>
  <si>
    <t>项目在进行综合管网改造及绿化施工。</t>
  </si>
  <si>
    <t>★龙净水环境科技园</t>
  </si>
  <si>
    <t>项目在进行1#、2#、3#厂房内部改造施工。</t>
  </si>
  <si>
    <t>☆博大生物农副产品供应链中心</t>
  </si>
  <si>
    <t>项目在进行上部三层施工。</t>
  </si>
  <si>
    <t>★科立视研发中心（T2研发车间工程）</t>
  </si>
  <si>
    <t>项目已完成砌体施工，在进行外立面骨架焊接施工。</t>
  </si>
  <si>
    <t>双翔电子扩建项目</t>
  </si>
  <si>
    <t>项目在进行设备购置安装施工。</t>
  </si>
  <si>
    <t>漆包线设备置换更新项目</t>
  </si>
  <si>
    <t>项目在进行设备升级改造施工，已完成90%工程量。</t>
  </si>
  <si>
    <t>5G光通信器件与元件研发生产项目</t>
  </si>
  <si>
    <t>项目在进行光通信器件生产设备购置。</t>
  </si>
  <si>
    <t>△澳泰基于工业物联网的智能市政仪器仪表产业化项目</t>
  </si>
  <si>
    <t>项目已完厂房及办公场所改造，在进行市政仪器仪表生产设备安装施工。</t>
  </si>
  <si>
    <t>△创高双网智能报警系统产业化项目</t>
  </si>
  <si>
    <t>项目已完厂房及办公场所改造，在进行双网智能报警生产设备安装施工。</t>
  </si>
  <si>
    <t>☆雪品科技智慧城市研发制造基地</t>
  </si>
  <si>
    <t>项目已完厂房及办公场所改造，在进行设备安装施工。</t>
  </si>
  <si>
    <t>☆创合电力自动监控设备生产项目</t>
  </si>
  <si>
    <t>项目已完厂房及办公场所改造，在进行电力自动监控设备安装施工。</t>
  </si>
  <si>
    <t>☆智能护眼产品与智能文教产品生产基地</t>
  </si>
  <si>
    <t>项目已完厂房、办公场所及展厅装修改造，在进行智能护眼生产设备安装施工。</t>
  </si>
  <si>
    <t>☆中检集团高端产业检测基地</t>
  </si>
  <si>
    <t>项目已完成办公场所及实验室改造施工。</t>
  </si>
  <si>
    <t>★飞毛腿电池工业园7#厂房建设及年产3GWH智能硬件动力锂电池产业化项目</t>
  </si>
  <si>
    <t>项目已完地下室二层施工，在进行上部六层施工。</t>
  </si>
  <si>
    <t>☆动力电池化成分容测试设备研发及产业化</t>
  </si>
  <si>
    <t>项目在进行厂房改造，同时化成分容设备购置安装中。</t>
  </si>
  <si>
    <t>酶解蚝水生产项目</t>
  </si>
  <si>
    <t>项目已竣工并投入使用。</t>
  </si>
  <si>
    <t>充电猫低碳科技体验中心</t>
  </si>
  <si>
    <t>△锂聚合物电池物联网产线技改项目</t>
  </si>
  <si>
    <t>项目在进行厂房改造施工。</t>
  </si>
  <si>
    <t>重卡电柜线、矿卡SOC模组及电箱线，750自动化模组线建设项目</t>
  </si>
  <si>
    <t>☆维尔德口腔医疗研发生产基地</t>
  </si>
  <si>
    <t>项目已完成厂房改造，在进行口腔医疗研发设备安装。</t>
  </si>
  <si>
    <t>康德特节能设备自动控制操作台组装生产线</t>
  </si>
  <si>
    <t>超高清城市智能识别镜头生产线</t>
  </si>
  <si>
    <t>△智能硬件升级改造项目</t>
  </si>
  <si>
    <t>项目在进行场所改造施工及交流电源、交流电源模块、主机等设备购置。</t>
  </si>
  <si>
    <t>△福州物联网产业基地5G智能网联车路协同大规模示范验证与应用项目</t>
  </si>
  <si>
    <t>项目在进行NB-IoT终端射频一致性测试系统购置。</t>
  </si>
  <si>
    <t>☆新型聚合物固体片式电容器技改项目</t>
  </si>
  <si>
    <t>项目已基本完成厂房改造，在进行片式电子元器件（高分子固体电容器）端电极高速冲切折弯整形机购置。</t>
  </si>
  <si>
    <t>星度邦新能源关键零部件精工产业化项目</t>
  </si>
  <si>
    <t>项目已完厂房改造，在进行关键零部件生产线组装工作。</t>
  </si>
  <si>
    <t>△策宁光学晶体/镀膜光学仪器制造产业化项目</t>
  </si>
  <si>
    <t>△宝诚新能源汽车零部件产业化项目</t>
  </si>
  <si>
    <t>项目在进行厂房改造及生产设备购置。</t>
  </si>
  <si>
    <t>△新一代电源保护产品精密智造研发及产业化</t>
  </si>
  <si>
    <t>项目在进行产线设备升级改造。</t>
  </si>
  <si>
    <t>△米立研发总部</t>
  </si>
  <si>
    <t>项目总平方案已基本完成。已报资规局审批。</t>
  </si>
  <si>
    <t>△新大陆数字产业产教设备生产研发基地</t>
  </si>
  <si>
    <t>项目前期准备中。</t>
  </si>
  <si>
    <t>☆联东U谷·马尾智能制造产业园</t>
  </si>
  <si>
    <t>项目已完地下室施工，在进行上部三层施工。</t>
  </si>
  <si>
    <t>☆智能化新能源装备及智慧储能装备制造项目</t>
  </si>
  <si>
    <t>项目在进行桩基施工，已完成85%桩基工程量。</t>
  </si>
  <si>
    <t>福州统一生产线迭代升级项目</t>
  </si>
  <si>
    <t>项目在进行迭代设备购置。</t>
  </si>
  <si>
    <t>☆建材生产线提升改造</t>
  </si>
  <si>
    <t>项目在进行桩基施工。</t>
  </si>
  <si>
    <t>福夏紫外臭氧产品生产线项目</t>
  </si>
  <si>
    <t>项目设备选型考察中。</t>
  </si>
  <si>
    <t>△数字赋能智能家居产业化生产基地项目</t>
  </si>
  <si>
    <t>项目地块钻探施工中，在进行总平方案设计。</t>
  </si>
  <si>
    <t>☆马尾智能制造产业园二期项目</t>
  </si>
  <si>
    <t>地块已挂牌，待摘牌。</t>
  </si>
  <si>
    <t>产教融合制造中心项目</t>
  </si>
  <si>
    <t>项目前期工作。</t>
  </si>
  <si>
    <t>☆福光大口径透射式天文观测望远镜产业化项目</t>
  </si>
  <si>
    <t>项目在进行地块选址工作。</t>
  </si>
  <si>
    <t>☆新三捷扩建项目</t>
  </si>
  <si>
    <t>☆国航远洋总部项目</t>
  </si>
  <si>
    <t>国脉服务外包基地后山项目</t>
  </si>
  <si>
    <t>☆中铝瑞闽装备强化提升及智能化改造项目</t>
  </si>
  <si>
    <t>纯拉伸设备调试完毕，热轧机切边运输装置开始技术改造。</t>
  </si>
  <si>
    <t>☆装配式钢结构产业基地</t>
  </si>
  <si>
    <t>分段装焊车间提升改造，设备已到位，进行安装调试工作。</t>
  </si>
  <si>
    <t>福祥包装瓦楞纸箱印刷模切生产线</t>
  </si>
  <si>
    <t>项目已竣工，生产线已投付使用。</t>
  </si>
  <si>
    <t>海峡高新双创产业园标准化建设提升改造项目</t>
  </si>
  <si>
    <t>项目已竣工，商业配套已入驻完毕，正在招商新能源新材料相关的高新技术企业。</t>
  </si>
  <si>
    <t>正味企业自动化生产节能减排改造项目</t>
  </si>
  <si>
    <t>改造已完毕，项目已竣工。</t>
  </si>
  <si>
    <t>☆海洋水产品精深加工及冷链配套产业园项目（综合车间）</t>
  </si>
  <si>
    <t>桩基建设，完成76%。</t>
  </si>
  <si>
    <t>☆振凯水产生物技术研发中心及智能恒温加工项目</t>
  </si>
  <si>
    <t>采购发电机组、真空包装机等设备，开始生产线建设。</t>
  </si>
  <si>
    <t>☆南同堂全品类药品供应链智能云平台</t>
  </si>
  <si>
    <t>购置物料机器人等设备，开始生产线建设工作。</t>
  </si>
  <si>
    <t>名成食品水产品精深加工项目</t>
  </si>
  <si>
    <t>购置生产线相关设备，开始生产线建设。</t>
  </si>
  <si>
    <t>中铝瑞闽屋顶分布式光伏发电项目</t>
  </si>
  <si>
    <t>已购置逆变器、光伏组件等设备，开始进行安装建设。</t>
  </si>
  <si>
    <t>☆昇兴冲拔罐配套生产线改造</t>
  </si>
  <si>
    <t>已采购粉末补涂机等设备，正在进行安装调试。</t>
  </si>
  <si>
    <t>中铝瑞闽股份有限公司新增8吨中频炉生产线项目</t>
  </si>
  <si>
    <t>正在进行连退入口穿带模式优化改造。</t>
  </si>
  <si>
    <t>市金控油船购置项目</t>
  </si>
  <si>
    <t>项目已竣工，已投入使用。</t>
  </si>
  <si>
    <t>市金控脚手架设备二期购置项目</t>
  </si>
  <si>
    <t>☆中铝瑞闽汽车轻量化板带材生产线改扩建工程项目</t>
  </si>
  <si>
    <t>合作协议已签订，正在推进项目进行。</t>
  </si>
  <si>
    <t>粤浦科技创新中心项目</t>
  </si>
  <si>
    <t>粤浦公司来我区继续沟通协议未尽事宜，协议大体框架已基本确定，容积率调整到2.0，具体细节还在优化中；数字峰会粤浦已作为市台签约项目上台与我区签约；地块收储方案已过区管政常务会。</t>
  </si>
  <si>
    <t>☆花巷营养海洋科技产业园项目</t>
  </si>
  <si>
    <t>花巷公司所得税清缴工作与年报披露工作正在推进。</t>
  </si>
  <si>
    <t>中日达拉矫机及配套设备增设项目</t>
  </si>
  <si>
    <t>配套锅炉正在改造。</t>
  </si>
  <si>
    <t>昇兴智能工厂项目</t>
  </si>
  <si>
    <t>混凝土骨料精加工项目</t>
  </si>
  <si>
    <t>羊排长智慧冷链食品中心建设项目</t>
  </si>
  <si>
    <t>☆新能源精密电子产业园</t>
  </si>
  <si>
    <t>★福州马尾万洋众创城</t>
  </si>
  <si>
    <t>B-2（三期）：主体施工全部封顶，正在进行外立面砌墙20%。</t>
  </si>
  <si>
    <t>☆华丰贺氏烘焙食品中心</t>
  </si>
  <si>
    <t>室外路网，管网工程，绿化景观工程，目前路基换填土工程已全部完成，排水工程开始施工。</t>
  </si>
  <si>
    <t>☆北轩海产品深加工</t>
  </si>
  <si>
    <t>目前正在进行围墙、地面管网、路 面建设中及内部装修中。</t>
  </si>
  <si>
    <t>☆扬帆厂区改扩建</t>
  </si>
  <si>
    <t>1#、2#厂房改建完成；完成3#厂房主体工程80%。</t>
  </si>
  <si>
    <t>△金雅工艺品改扩建</t>
  </si>
  <si>
    <t>完成主体工程；完成主体工程内部装修50%。</t>
  </si>
  <si>
    <t>☆和信钢木家具制造改扩建</t>
  </si>
  <si>
    <t>2#楼室内装修完成95%室外管网完成80%。6#～8#楼室内装修完成90%，室外管网完成40%。</t>
  </si>
  <si>
    <t>☆华闽超低温海洋食品加工</t>
  </si>
  <si>
    <t>冷库车间A区五层梁板钢筋绑扎，B区五层梁板模板安装。</t>
  </si>
  <si>
    <t>★源洪冷链供应链深加工</t>
  </si>
  <si>
    <t>1#厂房：主体结构封顶，砌体完成，5层内部粉刷。
2#冻库：主体结构封顶，砌体完成，6层内部粉刷。</t>
  </si>
  <si>
    <t>☆福建冠百嘉金属制品有限公司厂线改扩建</t>
  </si>
  <si>
    <t>完成主体工程，完成设备采购及安装50%。</t>
  </si>
  <si>
    <t>☆源融鑫现代冷链加工产业园</t>
  </si>
  <si>
    <t>桩基施工55%。</t>
  </si>
  <si>
    <t>★福州（马尾）万洋科技众创城</t>
  </si>
  <si>
    <t>正在进行桩基施工35%。</t>
  </si>
  <si>
    <t>☆海文铭水产品深加工项目（二期）</t>
  </si>
  <si>
    <t>瑞闽纵剪线产能扩建</t>
  </si>
  <si>
    <t>开始厂房改造35%。</t>
  </si>
  <si>
    <t>新泰丰冷库三期</t>
  </si>
  <si>
    <t>☆文畅速冻调理食品精深加工</t>
  </si>
  <si>
    <t>正在进行建审手续审批中。</t>
  </si>
  <si>
    <t>△晨征光电产品制造</t>
  </si>
  <si>
    <t>△泉源智能电力控制设备及电缆制造</t>
  </si>
  <si>
    <t>△亿泰康智能消费设备制造</t>
  </si>
  <si>
    <t>红星力拓配电开关控制设备制造</t>
  </si>
  <si>
    <t>高性能变频调速设备制造</t>
  </si>
  <si>
    <t>☆占峰通风设备制造</t>
  </si>
  <si>
    <t>百力安检测服务中心</t>
  </si>
  <si>
    <t>同力电线电缆制造</t>
  </si>
  <si>
    <t>闽先输配电设备制造</t>
  </si>
  <si>
    <t>三兴家居用品</t>
  </si>
  <si>
    <t>☆军航江海联运枢纽及智慧建材产业园</t>
  </si>
  <si>
    <t>新乌龙茶饮料扩建</t>
  </si>
  <si>
    <t>项目前期。</t>
  </si>
  <si>
    <t>☆医用塑料包装薄产业园</t>
  </si>
  <si>
    <t>☆柯力传感器产业园项目</t>
  </si>
  <si>
    <t>国泰光电设备制造</t>
  </si>
  <si>
    <t>诚控自动化电力设备制造</t>
  </si>
  <si>
    <t>高品质不锈钢制品制造</t>
  </si>
  <si>
    <t>基于物联网的国际生态旅游岛智慧管理项目（数字琅岐)</t>
  </si>
  <si>
    <t>1、金砂乡村振兴讲习所已装修完成； 2、金砂水上光影完成；龙鼓度假区舞台完成。 3、治安防控平台方案对接方案完成。4、金砂治安防控系统建设完成。5、管线预埋完成98%。6、整体初设方案已批复。7、监控设备安装完成36%。</t>
  </si>
  <si>
    <t>琅岐小康路二期道路工程</t>
  </si>
  <si>
    <t>路灯、绿化、交安设施完成30%。</t>
  </si>
  <si>
    <t>☆琅岐镇中心区水系整治工程</t>
  </si>
  <si>
    <t>琅岐镇内河整治工程</t>
  </si>
  <si>
    <t>河道清理清淤完成60%，河道开挖完成25%。</t>
  </si>
  <si>
    <t>琅岐乐村路道路工程</t>
  </si>
  <si>
    <t>已完工。</t>
  </si>
  <si>
    <t>琅岐香海佳园配套道路工程</t>
  </si>
  <si>
    <t>院前至吴庄连接线道路工程</t>
  </si>
  <si>
    <t>琅岐环岛路西北段（二期）管廊安装工程</t>
  </si>
  <si>
    <t>已完成管廊安装20%。</t>
  </si>
  <si>
    <t>龙鼓度假区提升改造工程</t>
  </si>
  <si>
    <t>施工人员到位，施工机械设备进场，路基已完成50%。</t>
  </si>
  <si>
    <t>琅岐镇农村生活污水治理项目（二期）</t>
  </si>
  <si>
    <t>已完成3个村污水改造。</t>
  </si>
  <si>
    <t>☆雪美数字农业项目</t>
  </si>
  <si>
    <t>大棚建设已完成，蔬菜冷链冷藏、种苗繁育中心基础建设已完成，种苗繁育配套建设已完成，蔬菜冷链冷藏配套已完成8个蔬果冷藏库，机器包装流水线购买的3套，100亩设施大棚建设及蔬果冷藏库正在筹备中。</t>
  </si>
  <si>
    <t>福建省种业创新中心（琅岐）新品种展示评价基地</t>
  </si>
  <si>
    <t>该项目已完成全部建设任务。</t>
  </si>
  <si>
    <t>琅岐农业科教研学培训中心改造装修工程（望江楼）</t>
  </si>
  <si>
    <t>琅岐红光湖文化创意园项目</t>
  </si>
  <si>
    <t>施工人员到位，施工机械设备进场，基础完成70%。</t>
  </si>
  <si>
    <t>省直一期市政基础设施配套项目</t>
  </si>
  <si>
    <t>搅拌桩完成80%，路基完成10%。</t>
  </si>
  <si>
    <t>琅岐云龙村东岐路沿线提升改造</t>
  </si>
  <si>
    <t>旧路面清除完成100%，路基完成10%。</t>
  </si>
  <si>
    <t>琅岐镇农村生活污水提升改造</t>
  </si>
  <si>
    <t>施工人员到位，施工机械设备进场，管道施工完成10%。</t>
  </si>
  <si>
    <t>琅岐岛雁行江北岸片区综合整治</t>
  </si>
  <si>
    <t>施工人员到位，施工机械设备进场，路基完成30%。</t>
  </si>
  <si>
    <t>果蔬新品种培育展示馆——新奇特农业科技大棚</t>
  </si>
  <si>
    <t>施工人员到位，施工机械设备进场，软基处理完成80%。</t>
  </si>
  <si>
    <t>△亭江至琅岐段输水管道建设工程</t>
  </si>
  <si>
    <t>施工人员到位，施工机械设备进场，管道施工完成25%。</t>
  </si>
  <si>
    <t>琅岐雁行江水系生态治理</t>
  </si>
  <si>
    <t>施工人员到位，施工机械设备进场，河道清理清淤完成60%。</t>
  </si>
  <si>
    <t>云龙（东岐）片区美丽水湾建设</t>
  </si>
  <si>
    <t>施工人员到位，施工机械设备进场，路面破除完成100%，路基施工完成10%。</t>
  </si>
  <si>
    <t>琅岐镇水系景观提升工程</t>
  </si>
  <si>
    <t>施工人员到位，施工机械设备进场，河道清理清淤完成70%。</t>
  </si>
  <si>
    <t>红光湖一号</t>
  </si>
  <si>
    <t>桩基许可证已经办理。</t>
  </si>
  <si>
    <t>渡亭河水系生态治理</t>
  </si>
  <si>
    <t>施工人员到位，施工机械设备进场，基础换填完成80%。</t>
  </si>
  <si>
    <t>金砂片区（新金东-种业基地-雪美-红蟳公社-同辉水产）农业示范区</t>
  </si>
  <si>
    <t>施工人员到位，施工机械设备进场，搅拌桩完成40%。</t>
  </si>
  <si>
    <t>☆白云山生态保护提升及生态旅游综合开发项目</t>
  </si>
  <si>
    <t>施工人员到位，施工机械设备进场，河道清理完成50%。</t>
  </si>
  <si>
    <t>琅岐镇水系截污工程</t>
  </si>
  <si>
    <t>施工人员到位，施工机械设备进场，基础完成50%。</t>
  </si>
  <si>
    <t>△蔬美农业智能科技产业园</t>
  </si>
  <si>
    <t>分拣中心搭建中，土方开挖、给排水预埋、钢结构施工等工作进行中。</t>
  </si>
  <si>
    <t>云龙（东岐片区）渔港码头</t>
  </si>
  <si>
    <t>高精度温控鱼塘</t>
  </si>
  <si>
    <t>施工人员到位，施工机械设备进场，场地平整完成50%。</t>
  </si>
  <si>
    <t>△琅岐镇水系连通及水系综合整治项目</t>
  </si>
  <si>
    <t>☆现代数字种业科技园建设项目</t>
  </si>
  <si>
    <t>该项目处于前期阶段，目前正在优化设计中。</t>
  </si>
  <si>
    <t>△白对虾育种中心产业园项目</t>
  </si>
  <si>
    <t>该项目处于前期阶段，目前正在进行方案编制工作。</t>
  </si>
  <si>
    <t>金砂-云龙湿地建设</t>
  </si>
  <si>
    <t>沈海高速复线（雁行江段道路工程）</t>
  </si>
  <si>
    <t>自贸区横一路至琅岐中学连接线道路工程</t>
  </si>
  <si>
    <t>琅岐镇西北段河道整治工程</t>
  </si>
  <si>
    <t>琅岐镇农村道路建设工程</t>
  </si>
  <si>
    <t>琅岐雁行江水系疏浚及水利设施加固改造</t>
  </si>
  <si>
    <t>☆中交产投福州冷链枢纽(汉吉斯）项目</t>
  </si>
  <si>
    <t>研发中心：正在内部装修，水电：上部排水管完成，地下室加压排水完成97%，给水管道完成。1、2号冷库：洁具安装完成65%。冷库月台照明灯具、穿线完成90%。消防部分：消火栓管道安装50%，消火栓安装50%。3、4号厂房：卫生间瓷砖黏贴完成，楼梯间瓷砖黏贴完成，挡土墙已完成。</t>
  </si>
  <si>
    <t>★优你康隐形眼镜生产项目</t>
  </si>
  <si>
    <t>第五条生产线安装调试中：1、水化机、封包机、移印机、和制镜机已完成调试。2、清洗机、高压蒸汽灭菌锅和离心机完成安装，正在调试中。3正在进行干燥机、冲模机安装。4、正在进行200L搅拌过滤台车、离心热风干燥机安装。5、完成第六、七条生产线采购。</t>
  </si>
  <si>
    <t>☆优你康隐形眼镜生产扩建项目</t>
  </si>
  <si>
    <t>第一条生产线安装已完成：1、移印机、制镜机、剥壳机安装调试已完成。2水化机和封包机正在安装调试已完成。3高压蒸汽灭菌锅正在安装调试已完成。4、正在第二条生产线安装。</t>
  </si>
  <si>
    <t>☆励鼎水产品加工项目</t>
  </si>
  <si>
    <t>中医药及药膳预制菜智能制造产业园项目</t>
  </si>
  <si>
    <t>★马尾区港口路下穿及市政基础设施配套工程</t>
  </si>
  <si>
    <t>马江渡站完成全部围护结构、暗挖段上台阶二衬结构，正在进行车站暗挖段主体结构、明挖小里程主体结构、大里程明挖段基坑开挖施工；船政文化城站完成全部围护结构，标准段主体结构完成，正在进行圆弧段主体结构施工；罗星塔站主体结构已封顶；下穿工程正在进行基坑土石方开挖、主体结构等施工；船罗区间双线已贯通；马船区间正在进行左右线盾构施工。</t>
  </si>
  <si>
    <t>☆马江工业园区济安东路道路工程</t>
  </si>
  <si>
    <t>水稳已完成，完成800米一层沥青摊铺。</t>
  </si>
  <si>
    <t>☆高新工业园区铁南东路二期道路工程</t>
  </si>
  <si>
    <t>目前正在进行竣工前的验收工作。</t>
  </si>
  <si>
    <t>☆长安工业园区洪塘路道路工程（一期）</t>
  </si>
  <si>
    <t>完成道路水稳层施工，进行桥梁及道路混凝土面层施工。</t>
  </si>
  <si>
    <t>☆马尾区亭江镇排洪渠整治工程（亭江中心区山洪排涝二期）</t>
  </si>
  <si>
    <t>目前已完成3#渠宏江花园段基础开挖、挡墙砌筑及压顶浇捣工作，正在进行栏杆安装及排水沟施工，2#渠已开挖河道500米，3#渠正在进行基础处理工作。</t>
  </si>
  <si>
    <t>☆福州开发区长安片区防洪排涝工程</t>
  </si>
  <si>
    <t>☆福州经济技术开发区铁路沿线环境综合整治项目</t>
  </si>
  <si>
    <t>乌门里示范段主体工程已完成，正在进行葆桢路至三江口桥段地面清树木移植、挡墙建设及园路铺设。农用地块目前处于停工状态。</t>
  </si>
  <si>
    <t>亭江农村生活污水整治工程（一期）（第一标段）</t>
  </si>
  <si>
    <t>完成盛美村 长柄村施工内容，东岐村完成主管道、沉井、泵后管、及河道清淤，象洋村完成主管道及河道清淤150m。</t>
  </si>
  <si>
    <t>长安工业园区10号路延伸段（一期）下穿道路项目</t>
  </si>
  <si>
    <t>目前已完成k0+273段至k0+432段雨、污水管道及电力通信管道施工，正在进行下穿段支护桩施工。</t>
  </si>
  <si>
    <t>福州经济技术开发区长安工业园区排水管网工程(一期)（一标段）</t>
  </si>
  <si>
    <t>目前通用工程完成水泥混凝土路面拆除 9323平方米，沥青混凝土路面拆除 4775平方米，完成约43%；道路工程完成混凝土路面修复9519平方米，沥青路面修复 4592平方米，完成约94%；沉井工作井2座、接收井3座下沉完成，完成80%；顶拉管完成1180米，完成约92%；管道工程完成约81%；市政管道维护完成约55%。</t>
  </si>
  <si>
    <t>☆铁南路周边配套设施工程</t>
  </si>
  <si>
    <t>正在进行停车场硬化及管线预埋、挡墙砌筑施工。</t>
  </si>
  <si>
    <t>☆铁北路及周边配套工程（建坂段）项目</t>
  </si>
  <si>
    <t>正在进行路基换填压实，碎石级配层摊铺压。</t>
  </si>
  <si>
    <t>马尾茶山铁路驿站项目</t>
  </si>
  <si>
    <t>钢结构已完成主体框架施工，一二楼地面浇筑完成,钢管架搭设完成，墙体砌筑及粉刷完成,檐口雨水天沟安装完成，屋面板安装完成，清水砖完成80%，文化砖饰面完成80%，外墙油漆完成50%，铝塑板外包线条完成80%。</t>
  </si>
  <si>
    <t>☆中国（福州）物联网产业孵化中心一期3#楼、4#楼、6#楼、7#楼提质增效项目</t>
  </si>
  <si>
    <t>正在开展前期工作。</t>
  </si>
  <si>
    <t>福州经济技术开发区快洲支路延伸段道路工程</t>
  </si>
  <si>
    <t>该项目已完成选址及立项批复，正在办理用地规划许可证及供地批复。4月25日已将办理用地规划许可证及供地批复的材料备齐送至资规局办理审查批复，待资规局各相关科室核实报批情况后，经资规局务会议研究及区政府会议研定后，方可办理用地规划许可证与划拨决定书。该项目已挂标，计划于5月30日开标。</t>
  </si>
  <si>
    <t>经三路改造提升工程</t>
  </si>
  <si>
    <t>正在编制设计方案。</t>
  </si>
  <si>
    <t>☆亭江镇东岐建材产业园配套道路工程</t>
  </si>
  <si>
    <t>项目目前已完成道路桩基施工，正在进行雨、污水管道施工。</t>
  </si>
  <si>
    <t>☆东江滨公园提升改造工程</t>
  </si>
  <si>
    <t>建星路北段（青洲路~104国道）</t>
  </si>
  <si>
    <t>下德佳园</t>
  </si>
  <si>
    <t>1#楼裙楼商铺门包边、屋面地面瓷砖铺贴。
2#楼屋面地面瓷砖铺贴、25层楼梯地面瓷砖铺贴、裙楼1层门边包边；25层电梯门不锈钢板包门边。
地下室生活水泵房水箱安装。
室外景观路沿石安装、地上停车位透水砖安装。</t>
  </si>
  <si>
    <t>★新能源产业园</t>
  </si>
  <si>
    <t>1#楼砌体完成，内外墙粉刷完成，室内腻子4~5层完成；
2#楼主体结构封顶，砌体1~3层完成；天棚抹灰1~2层完成
3#楼主体结构1层完成；
5#楼主体结构封顶，砌体1~4层完成；
6#楼土方开挖完成70%；
7#楼主体1~2层完成；
8#楼主体1~11层；砌体1~4层完成；地下室砌体、墙面抹灰、墙面天棚腻子完成。</t>
  </si>
  <si>
    <t>☆罗岐新苑</t>
  </si>
  <si>
    <t>☆青春美寓</t>
  </si>
  <si>
    <t>☆西亭康城二期</t>
  </si>
  <si>
    <t>基坑支护已全部施工完成，2#楼土方开至支撑梁底1m，2#楼角撑及内撑处土方开挖至梁底1.5m处，1#楼土方开挖至支撑梁底。</t>
  </si>
  <si>
    <t>☆船政世遗大型文艺表演中心</t>
  </si>
  <si>
    <t>1、机修车间暖通风管进场安装完成 50%; 
2、机修车间机电、暖通拆改施工完成 80%; 3、车间副台两侧功能房轻质隔墙安装完成 75%，一层卫生间预埋及主体施工完成，二层功能房顶板施工完成 80%; 
4、室外水池施工平台搭设完成 80%，冲孔钻机设备进场施
工完成 5%;
5、完成门窗采购定制并根据现场情况进行安装施工; 
6、演艺舞台机械主轨道安装完成，副台两侧轨道安装完成70%;
7、7-9 轴基坑演艺机械升降台安装完成 15%;
8、演艺机械配电房机柜底座基础结构安装完成 70%。</t>
  </si>
  <si>
    <t>☆儒江工业小区地块建设项目</t>
  </si>
  <si>
    <t>该项目准备拍地。</t>
  </si>
  <si>
    <t>☆亭江生态治理与乡村振兴项目</t>
  </si>
  <si>
    <t>金科以太交换机生产项目</t>
  </si>
  <si>
    <t>购置调试设备。</t>
  </si>
  <si>
    <t>中国（福建）数字产教融合基地</t>
  </si>
  <si>
    <t>项目主体已建设完毕，场地整理装修中。</t>
  </si>
  <si>
    <t>△5G终端创新产研基地</t>
  </si>
  <si>
    <t>项目主体结构完成，墙面抹灰等进行中。</t>
  </si>
  <si>
    <t>智慧工地管理建设项目</t>
  </si>
  <si>
    <t>购置软硬件设备。</t>
  </si>
  <si>
    <t>☆风电智慧运维信息化系统二期</t>
  </si>
  <si>
    <t>已签订合同，正在优化设计方案及购置设备。</t>
  </si>
  <si>
    <t>马尾区2022年的地质灾害防治工作及山体修复</t>
  </si>
  <si>
    <t>完成金门新村、双峰村隐患点整治后期扫尾工程以及建光村地灾点工程治理前期勘察及设计准备工作。</t>
  </si>
  <si>
    <t>2023年马尾区松林改造、造林绿化及林下经济产业提升工程</t>
  </si>
  <si>
    <t>已完成松林改造提升1012亩。</t>
  </si>
  <si>
    <t>闽江口琅岐环境空气超级监测站</t>
  </si>
  <si>
    <t>目前可研、地质灾害报告已完成，勘测定界、林业调查初稿预计月底完成，选址和地块控规已获市政府批复，下一步拟申请选址红线、选址意见书、开展可研报批、土地征收等工作。</t>
  </si>
  <si>
    <t>罗星消防站二期项目、亭江消防站整体修缮项目、琅岐消防站整体修缮项目</t>
  </si>
  <si>
    <t>罗星二期项目正在结算中。</t>
  </si>
  <si>
    <t>△万纬生鲜食品冷链产业园项目</t>
  </si>
  <si>
    <t>贵泉饮用水项目</t>
  </si>
  <si>
    <t>企业已注册新投资主体准备土地招拍挂。</t>
  </si>
  <si>
    <t>琅岐加油站建设项目</t>
  </si>
  <si>
    <t>土地正在挂牌公告。</t>
  </si>
  <si>
    <t>亭江加油站建设项目</t>
  </si>
  <si>
    <t>☆福州乐昂食品冷链基地项目</t>
  </si>
  <si>
    <t>☆泰森食品项目</t>
  </si>
  <si>
    <t>青洲片文物建筑修复及周边基础设施工程</t>
  </si>
  <si>
    <t>开展修缮前期准备工作。</t>
  </si>
  <si>
    <r>
      <rPr>
        <sz val="10"/>
        <rFont val="Arial"/>
        <charset val="0"/>
      </rPr>
      <t> </t>
    </r>
    <r>
      <rPr>
        <sz val="9"/>
        <rFont val="宋体"/>
        <charset val="134"/>
      </rPr>
      <t>△闽白沿线旅游产业发展项目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</si>
</sst>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indexed="8"/>
      <name val="宋体"/>
      <charset val="134"/>
      <scheme val="minor"/>
    </font>
    <font>
      <sz val="10"/>
      <name val="Arial"/>
      <charset val="0"/>
    </font>
    <font>
      <b/>
      <sz val="12"/>
      <name val="宋体"/>
      <charset val="134"/>
    </font>
    <font>
      <b/>
      <sz val="9"/>
      <name val="宋体"/>
      <charset val="134"/>
    </font>
    <font>
      <sz val="12"/>
      <name val="宋体"/>
      <charset val="134"/>
    </font>
    <font>
      <sz val="16"/>
      <name val="Arial"/>
      <charset val="0"/>
    </font>
    <font>
      <b/>
      <sz val="12"/>
      <name val="Arial"/>
      <charset val="0"/>
    </font>
    <font>
      <b/>
      <sz val="12"/>
      <name val="宋体"/>
      <charset val="0"/>
    </font>
    <font>
      <sz val="10"/>
      <name val="宋体"/>
      <charset val="0"/>
    </font>
    <font>
      <sz val="14"/>
      <color indexed="8"/>
      <name val="宋体"/>
      <charset val="134"/>
      <scheme val="minor"/>
    </font>
    <font>
      <sz val="9"/>
      <name val="Calibri"/>
      <charset val="134"/>
    </font>
    <font>
      <sz val="9"/>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name val="宋体"/>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23">
    <xf numFmtId="0" fontId="0" fillId="0" borderId="0" xfId="0" applyFont="1">
      <alignment vertical="center"/>
    </xf>
    <xf numFmtId="0" fontId="1" fillId="0" borderId="0" xfId="0" applyFont="1" applyFill="1" applyBorder="1" applyAlignment="1">
      <alignment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3" fillId="0" borderId="0" xfId="0" applyNumberFormat="1" applyFont="1" applyFill="1" applyBorder="1" applyAlignment="1">
      <alignment horizontal="left" vertical="center" wrapText="1"/>
    </xf>
    <xf numFmtId="0" fontId="4" fillId="0" borderId="0" xfId="0" applyFont="1" applyFill="1" applyBorder="1" applyAlignment="1">
      <alignment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0" fillId="0" borderId="0" xfId="0" applyFont="1" applyAlignment="1">
      <alignment vertical="center" wrapText="1"/>
    </xf>
    <xf numFmtId="0" fontId="0" fillId="0" borderId="0" xfId="0" applyFont="1" applyAlignment="1">
      <alignment horizontal="center" vertical="center" wrapText="1"/>
    </xf>
    <xf numFmtId="0" fontId="1"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9" fillId="0" borderId="0" xfId="0" applyFont="1" applyAlignment="1">
      <alignment horizontal="center" vertical="center"/>
    </xf>
    <xf numFmtId="0" fontId="3" fillId="0" borderId="2" xfId="0" applyFont="1" applyFill="1" applyBorder="1" applyAlignment="1">
      <alignment horizontal="center" vertical="center" wrapText="1"/>
    </xf>
    <xf numFmtId="0" fontId="0" fillId="0" borderId="2" xfId="0" applyFont="1" applyBorder="1" applyAlignment="1">
      <alignment horizontal="center" vertical="center"/>
    </xf>
    <xf numFmtId="0" fontId="10" fillId="0" borderId="2" xfId="0" applyFont="1" applyFill="1" applyBorder="1" applyAlignment="1">
      <alignment horizontal="left" vertical="center" wrapText="1"/>
    </xf>
    <xf numFmtId="0" fontId="11" fillId="0" borderId="2"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C11"/>
  <sheetViews>
    <sheetView tabSelected="1" workbookViewId="0">
      <selection activeCell="D27" sqref="D27"/>
    </sheetView>
  </sheetViews>
  <sheetFormatPr defaultColWidth="9" defaultRowHeight="13.5" outlineLevelCol="2"/>
  <cols>
    <col min="2" max="2" width="25.75" customWidth="1"/>
    <col min="3" max="3" width="54.375" customWidth="1"/>
  </cols>
  <sheetData>
    <row r="1" ht="30" customHeight="1" spans="1:3">
      <c r="A1" s="18" t="s">
        <v>0</v>
      </c>
      <c r="B1" s="18"/>
      <c r="C1" s="18"/>
    </row>
    <row r="2" spans="1:3">
      <c r="A2" s="19" t="s">
        <v>1</v>
      </c>
      <c r="B2" s="19" t="s">
        <v>2</v>
      </c>
      <c r="C2" s="19" t="s">
        <v>3</v>
      </c>
    </row>
    <row r="3" ht="33.75" spans="1:3">
      <c r="A3" s="20">
        <v>1</v>
      </c>
      <c r="B3" s="21" t="s">
        <v>4</v>
      </c>
      <c r="C3" s="22" t="s">
        <v>5</v>
      </c>
    </row>
    <row r="4" ht="24" spans="1:3">
      <c r="A4" s="20">
        <v>2</v>
      </c>
      <c r="B4" s="21" t="s">
        <v>6</v>
      </c>
      <c r="C4" s="22" t="s">
        <v>7</v>
      </c>
    </row>
    <row r="5" ht="35.25" spans="1:3">
      <c r="A5" s="20">
        <v>3</v>
      </c>
      <c r="B5" s="21" t="s">
        <v>8</v>
      </c>
      <c r="C5" s="21" t="s">
        <v>9</v>
      </c>
    </row>
    <row r="6" ht="23.25" spans="1:3">
      <c r="A6" s="20">
        <v>4</v>
      </c>
      <c r="B6" s="21" t="s">
        <v>10</v>
      </c>
      <c r="C6" s="21" t="s">
        <v>11</v>
      </c>
    </row>
    <row r="7" ht="23.25" spans="1:3">
      <c r="A7" s="20">
        <v>5</v>
      </c>
      <c r="B7" s="21" t="s">
        <v>12</v>
      </c>
      <c r="C7" s="21" t="s">
        <v>13</v>
      </c>
    </row>
    <row r="8" spans="1:3">
      <c r="A8" s="20">
        <v>6</v>
      </c>
      <c r="B8" s="21" t="s">
        <v>14</v>
      </c>
      <c r="C8" s="21" t="s">
        <v>15</v>
      </c>
    </row>
    <row r="9" ht="24" spans="1:3">
      <c r="A9" s="20">
        <v>7</v>
      </c>
      <c r="B9" s="21" t="s">
        <v>16</v>
      </c>
      <c r="C9" s="21" t="s">
        <v>17</v>
      </c>
    </row>
    <row r="10" ht="36" spans="1:3">
      <c r="A10" s="20">
        <v>8</v>
      </c>
      <c r="B10" s="21" t="s">
        <v>18</v>
      </c>
      <c r="C10" s="21" t="s">
        <v>19</v>
      </c>
    </row>
    <row r="11" ht="35.25" spans="1:3">
      <c r="A11" s="20">
        <v>9</v>
      </c>
      <c r="B11" s="21" t="s">
        <v>20</v>
      </c>
      <c r="C11" s="22" t="s">
        <v>21</v>
      </c>
    </row>
  </sheetData>
  <mergeCells count="1">
    <mergeCell ref="A1:C1"/>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XFD132"/>
  <sheetViews>
    <sheetView workbookViewId="0">
      <selection activeCell="A3" sqref="$A3:$XFD3"/>
    </sheetView>
  </sheetViews>
  <sheetFormatPr defaultColWidth="8" defaultRowHeight="13.5"/>
  <cols>
    <col min="1" max="1" width="5" style="2" customWidth="1"/>
    <col min="2" max="2" width="26.375" style="16" customWidth="1"/>
    <col min="3" max="3" width="57.625" style="17" customWidth="1"/>
    <col min="4" max="16297" width="8" style="1"/>
    <col min="16298" max="16384" width="8" style="14"/>
  </cols>
  <sheetData>
    <row r="1" ht="26" customHeight="1" spans="1:3">
      <c r="A1" s="7" t="s">
        <v>22</v>
      </c>
      <c r="B1" s="7"/>
      <c r="C1" s="7"/>
    </row>
    <row r="2" s="2" customFormat="1" ht="14.25" spans="1:16384">
      <c r="A2" s="8" t="s">
        <v>1</v>
      </c>
      <c r="B2" s="8" t="s">
        <v>2</v>
      </c>
      <c r="C2" s="9" t="s">
        <v>23</v>
      </c>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c r="XDJ2" s="15"/>
      <c r="XDK2" s="15"/>
      <c r="XDL2" s="15"/>
      <c r="XDM2" s="15"/>
      <c r="XDN2" s="15"/>
      <c r="XDO2" s="15"/>
      <c r="XDP2" s="15"/>
      <c r="XDQ2" s="15"/>
      <c r="XDR2" s="15"/>
      <c r="XDS2" s="15"/>
      <c r="XDT2" s="15"/>
      <c r="XDU2" s="15"/>
      <c r="XDV2" s="15"/>
      <c r="XDW2" s="15"/>
      <c r="XDX2" s="15"/>
      <c r="XDY2" s="15"/>
      <c r="XDZ2" s="15"/>
      <c r="XEA2" s="15"/>
      <c r="XEB2" s="15"/>
      <c r="XEC2" s="15"/>
      <c r="XED2" s="15"/>
      <c r="XEE2" s="15"/>
      <c r="XEF2" s="15"/>
      <c r="XEG2" s="15"/>
      <c r="XEH2" s="15"/>
      <c r="XEI2" s="15"/>
      <c r="XEJ2" s="15"/>
      <c r="XEK2" s="15"/>
      <c r="XEL2" s="15"/>
      <c r="XEM2" s="15"/>
      <c r="XEN2" s="15"/>
      <c r="XEO2" s="15"/>
      <c r="XEP2" s="15"/>
      <c r="XEQ2" s="15"/>
      <c r="XER2" s="15"/>
      <c r="XES2" s="15"/>
      <c r="XET2" s="15"/>
      <c r="XEU2" s="15"/>
      <c r="XEV2" s="15"/>
      <c r="XEW2" s="15"/>
      <c r="XEX2" s="15"/>
      <c r="XEY2" s="15"/>
      <c r="XEZ2" s="15"/>
      <c r="XFA2" s="15"/>
      <c r="XFB2" s="15"/>
      <c r="XFC2" s="15"/>
      <c r="XFD2" s="15"/>
    </row>
    <row r="3" s="1" customFormat="1" ht="12.75" spans="1:3">
      <c r="A3" s="10">
        <v>1</v>
      </c>
      <c r="B3" s="11" t="s">
        <v>24</v>
      </c>
      <c r="C3" s="12" t="s">
        <v>25</v>
      </c>
    </row>
    <row r="4" s="1" customFormat="1" ht="12.75" spans="1:3">
      <c r="A4" s="10">
        <v>2</v>
      </c>
      <c r="B4" s="11" t="s">
        <v>26</v>
      </c>
      <c r="C4" s="12" t="s">
        <v>27</v>
      </c>
    </row>
    <row r="5" s="1" customFormat="1" ht="24" spans="1:3">
      <c r="A5" s="10">
        <v>3</v>
      </c>
      <c r="B5" s="11" t="s">
        <v>28</v>
      </c>
      <c r="C5" s="12" t="s">
        <v>29</v>
      </c>
    </row>
    <row r="6" s="1" customFormat="1" ht="12.75" spans="1:3">
      <c r="A6" s="10">
        <v>4</v>
      </c>
      <c r="B6" s="11" t="s">
        <v>30</v>
      </c>
      <c r="C6" s="12" t="s">
        <v>31</v>
      </c>
    </row>
    <row r="7" s="1" customFormat="1" ht="38.25" spans="1:3">
      <c r="A7" s="10">
        <v>5</v>
      </c>
      <c r="B7" s="11" t="s">
        <v>32</v>
      </c>
      <c r="C7" s="12" t="s">
        <v>33</v>
      </c>
    </row>
    <row r="8" s="1" customFormat="1" ht="24.75" spans="1:3">
      <c r="A8" s="10">
        <v>6</v>
      </c>
      <c r="B8" s="11" t="s">
        <v>34</v>
      </c>
      <c r="C8" s="13" t="s">
        <v>35</v>
      </c>
    </row>
    <row r="9" s="1" customFormat="1" ht="12.75" spans="1:3">
      <c r="A9" s="10">
        <v>7</v>
      </c>
      <c r="B9" s="11" t="s">
        <v>36</v>
      </c>
      <c r="C9" s="12" t="s">
        <v>37</v>
      </c>
    </row>
    <row r="10" s="1" customFormat="1" ht="12.75" spans="1:3">
      <c r="A10" s="10">
        <v>8</v>
      </c>
      <c r="B10" s="11" t="s">
        <v>38</v>
      </c>
      <c r="C10" s="12" t="s">
        <v>39</v>
      </c>
    </row>
    <row r="11" s="1" customFormat="1" ht="24" spans="1:3">
      <c r="A11" s="10">
        <v>9</v>
      </c>
      <c r="B11" s="11" t="s">
        <v>40</v>
      </c>
      <c r="C11" s="12" t="s">
        <v>41</v>
      </c>
    </row>
    <row r="12" s="1" customFormat="1" ht="25.5" spans="1:3">
      <c r="A12" s="10">
        <v>10</v>
      </c>
      <c r="B12" s="11" t="s">
        <v>42</v>
      </c>
      <c r="C12" s="12" t="s">
        <v>43</v>
      </c>
    </row>
    <row r="13" s="1" customFormat="1" ht="24" spans="1:3">
      <c r="A13" s="10">
        <v>11</v>
      </c>
      <c r="B13" s="11" t="s">
        <v>44</v>
      </c>
      <c r="C13" s="12" t="s">
        <v>45</v>
      </c>
    </row>
    <row r="14" s="1" customFormat="1" ht="12.75" spans="1:3">
      <c r="A14" s="10">
        <v>12</v>
      </c>
      <c r="B14" s="11" t="s">
        <v>46</v>
      </c>
      <c r="C14" s="12" t="s">
        <v>47</v>
      </c>
    </row>
    <row r="15" s="1" customFormat="1" ht="12.75" spans="1:3">
      <c r="A15" s="10">
        <v>13</v>
      </c>
      <c r="B15" s="11" t="s">
        <v>48</v>
      </c>
      <c r="C15" s="12" t="s">
        <v>49</v>
      </c>
    </row>
    <row r="16" s="1" customFormat="1" ht="24" spans="1:3">
      <c r="A16" s="10">
        <v>14</v>
      </c>
      <c r="B16" s="11" t="s">
        <v>50</v>
      </c>
      <c r="C16" s="12" t="s">
        <v>51</v>
      </c>
    </row>
    <row r="17" s="1" customFormat="1" ht="25.5" spans="1:3">
      <c r="A17" s="10">
        <v>15</v>
      </c>
      <c r="B17" s="11" t="s">
        <v>52</v>
      </c>
      <c r="C17" s="13" t="s">
        <v>53</v>
      </c>
    </row>
    <row r="18" s="1" customFormat="1" ht="12.75" spans="1:3">
      <c r="A18" s="10">
        <v>16</v>
      </c>
      <c r="B18" s="11" t="s">
        <v>54</v>
      </c>
      <c r="C18" s="12" t="s">
        <v>29</v>
      </c>
    </row>
    <row r="19" s="1" customFormat="1" ht="12.75" spans="1:3">
      <c r="A19" s="10">
        <v>17</v>
      </c>
      <c r="B19" s="11" t="s">
        <v>55</v>
      </c>
      <c r="C19" s="12" t="s">
        <v>56</v>
      </c>
    </row>
    <row r="20" s="1" customFormat="1" ht="12.75" spans="1:3">
      <c r="A20" s="10">
        <v>18</v>
      </c>
      <c r="B20" s="11" t="s">
        <v>57</v>
      </c>
      <c r="C20" s="12" t="s">
        <v>58</v>
      </c>
    </row>
    <row r="21" s="1" customFormat="1" ht="12.75" spans="1:3">
      <c r="A21" s="10">
        <v>19</v>
      </c>
      <c r="B21" s="11" t="s">
        <v>59</v>
      </c>
      <c r="C21" s="12" t="s">
        <v>60</v>
      </c>
    </row>
    <row r="22" s="1" customFormat="1" ht="12.75" spans="1:3">
      <c r="A22" s="10">
        <v>20</v>
      </c>
      <c r="B22" s="11" t="s">
        <v>61</v>
      </c>
      <c r="C22" s="12" t="s">
        <v>62</v>
      </c>
    </row>
    <row r="23" s="1" customFormat="1" ht="25.5" spans="1:3">
      <c r="A23" s="10">
        <v>21</v>
      </c>
      <c r="B23" s="11" t="s">
        <v>63</v>
      </c>
      <c r="C23" s="12" t="s">
        <v>64</v>
      </c>
    </row>
    <row r="24" s="1" customFormat="1" ht="24.75" spans="1:3">
      <c r="A24" s="10">
        <v>22</v>
      </c>
      <c r="B24" s="11" t="s">
        <v>65</v>
      </c>
      <c r="C24" s="12" t="s">
        <v>66</v>
      </c>
    </row>
    <row r="25" s="1" customFormat="1" ht="12.75" spans="1:3">
      <c r="A25" s="10">
        <v>23</v>
      </c>
      <c r="B25" s="11" t="s">
        <v>67</v>
      </c>
      <c r="C25" s="13" t="s">
        <v>29</v>
      </c>
    </row>
    <row r="26" s="1" customFormat="1" ht="12.75" spans="1:3">
      <c r="A26" s="10">
        <v>24</v>
      </c>
      <c r="B26" s="11" t="s">
        <v>68</v>
      </c>
      <c r="C26" s="12" t="s">
        <v>69</v>
      </c>
    </row>
    <row r="27" s="1" customFormat="1" ht="25.5" spans="1:3">
      <c r="A27" s="10">
        <v>25</v>
      </c>
      <c r="B27" s="11" t="s">
        <v>70</v>
      </c>
      <c r="C27" s="12" t="s">
        <v>71</v>
      </c>
    </row>
    <row r="28" s="1" customFormat="1" ht="12.75" spans="1:3">
      <c r="A28" s="10">
        <v>26</v>
      </c>
      <c r="B28" s="11" t="s">
        <v>72</v>
      </c>
      <c r="C28" s="12" t="s">
        <v>73</v>
      </c>
    </row>
    <row r="29" s="1" customFormat="1" ht="24.75" spans="1:3">
      <c r="A29" s="10">
        <v>27</v>
      </c>
      <c r="B29" s="11" t="s">
        <v>74</v>
      </c>
      <c r="C29" s="12" t="s">
        <v>75</v>
      </c>
    </row>
    <row r="30" s="1" customFormat="1" ht="12.75" spans="1:3">
      <c r="A30" s="10">
        <v>28</v>
      </c>
      <c r="B30" s="11" t="s">
        <v>76</v>
      </c>
      <c r="C30" s="12" t="s">
        <v>73</v>
      </c>
    </row>
    <row r="31" s="1" customFormat="1" ht="12.75" spans="1:3">
      <c r="A31" s="10">
        <v>29</v>
      </c>
      <c r="B31" s="11" t="s">
        <v>77</v>
      </c>
      <c r="C31" s="13" t="s">
        <v>78</v>
      </c>
    </row>
    <row r="32" s="1" customFormat="1" ht="24" spans="1:3">
      <c r="A32" s="10">
        <v>30</v>
      </c>
      <c r="B32" s="11" t="s">
        <v>79</v>
      </c>
      <c r="C32" s="12" t="s">
        <v>29</v>
      </c>
    </row>
    <row r="33" s="1" customFormat="1" ht="12.75" spans="1:3">
      <c r="A33" s="10">
        <v>31</v>
      </c>
      <c r="B33" s="11" t="s">
        <v>80</v>
      </c>
      <c r="C33" s="12" t="s">
        <v>81</v>
      </c>
    </row>
    <row r="34" s="1" customFormat="1" ht="24" spans="1:3">
      <c r="A34" s="10">
        <v>32</v>
      </c>
      <c r="B34" s="11" t="s">
        <v>82</v>
      </c>
      <c r="C34" s="12" t="s">
        <v>29</v>
      </c>
    </row>
    <row r="35" s="1" customFormat="1" ht="24" spans="1:3">
      <c r="A35" s="10">
        <v>33</v>
      </c>
      <c r="B35" s="11" t="s">
        <v>83</v>
      </c>
      <c r="C35" s="13" t="s">
        <v>84</v>
      </c>
    </row>
    <row r="36" s="1" customFormat="1" ht="25.5" spans="1:3">
      <c r="A36" s="10">
        <v>34</v>
      </c>
      <c r="B36" s="11" t="s">
        <v>85</v>
      </c>
      <c r="C36" s="12" t="s">
        <v>86</v>
      </c>
    </row>
    <row r="37" s="1" customFormat="1" ht="36.75" spans="1:3">
      <c r="A37" s="10">
        <v>35</v>
      </c>
      <c r="B37" s="11" t="s">
        <v>87</v>
      </c>
      <c r="C37" s="12" t="s">
        <v>88</v>
      </c>
    </row>
    <row r="38" s="1" customFormat="1" ht="12.75" spans="1:3">
      <c r="A38" s="10">
        <v>36</v>
      </c>
      <c r="B38" s="11" t="s">
        <v>89</v>
      </c>
      <c r="C38" s="12" t="s">
        <v>90</v>
      </c>
    </row>
    <row r="39" s="1" customFormat="1" ht="24" spans="1:3">
      <c r="A39" s="10">
        <v>37</v>
      </c>
      <c r="B39" s="11" t="s">
        <v>91</v>
      </c>
      <c r="C39" s="12" t="s">
        <v>92</v>
      </c>
    </row>
    <row r="40" s="1" customFormat="1" ht="12.75" spans="1:3">
      <c r="A40" s="10">
        <v>38</v>
      </c>
      <c r="B40" s="11" t="s">
        <v>93</v>
      </c>
      <c r="C40" s="12" t="s">
        <v>60</v>
      </c>
    </row>
    <row r="41" s="1" customFormat="1" ht="12.75" spans="1:3">
      <c r="A41" s="10">
        <v>39</v>
      </c>
      <c r="B41" s="11" t="s">
        <v>94</v>
      </c>
      <c r="C41" s="12" t="s">
        <v>29</v>
      </c>
    </row>
    <row r="42" s="1" customFormat="1" ht="12.75" spans="1:3">
      <c r="A42" s="10">
        <v>40</v>
      </c>
      <c r="B42" s="11" t="s">
        <v>95</v>
      </c>
      <c r="C42" s="12" t="s">
        <v>96</v>
      </c>
    </row>
    <row r="43" s="1" customFormat="1" ht="24" spans="1:3">
      <c r="A43" s="10">
        <v>41</v>
      </c>
      <c r="B43" s="11" t="s">
        <v>97</v>
      </c>
      <c r="C43" s="12" t="s">
        <v>98</v>
      </c>
    </row>
    <row r="44" s="1" customFormat="1" ht="12.75" spans="1:3">
      <c r="A44" s="10">
        <v>42</v>
      </c>
      <c r="B44" s="11" t="s">
        <v>99</v>
      </c>
      <c r="C44" s="12" t="s">
        <v>29</v>
      </c>
    </row>
    <row r="45" s="1" customFormat="1" ht="24" spans="1:3">
      <c r="A45" s="10">
        <v>43</v>
      </c>
      <c r="B45" s="11" t="s">
        <v>100</v>
      </c>
      <c r="C45" s="12" t="s">
        <v>101</v>
      </c>
    </row>
    <row r="46" s="1" customFormat="1" ht="12.75" spans="1:3">
      <c r="A46" s="10">
        <v>44</v>
      </c>
      <c r="B46" s="11" t="s">
        <v>102</v>
      </c>
      <c r="C46" s="12" t="s">
        <v>103</v>
      </c>
    </row>
    <row r="47" s="1" customFormat="1" ht="24.75" spans="1:3">
      <c r="A47" s="10">
        <v>45</v>
      </c>
      <c r="B47" s="11" t="s">
        <v>104</v>
      </c>
      <c r="C47" s="12" t="s">
        <v>105</v>
      </c>
    </row>
    <row r="48" s="1" customFormat="1" ht="25.5" spans="1:3">
      <c r="A48" s="10">
        <v>46</v>
      </c>
      <c r="B48" s="11" t="s">
        <v>106</v>
      </c>
      <c r="C48" s="12" t="s">
        <v>107</v>
      </c>
    </row>
    <row r="49" s="1" customFormat="1" ht="12.75" spans="1:3">
      <c r="A49" s="10">
        <v>47</v>
      </c>
      <c r="B49" s="11" t="s">
        <v>108</v>
      </c>
      <c r="C49" s="12" t="s">
        <v>109</v>
      </c>
    </row>
    <row r="50" s="1" customFormat="1" ht="12.75" spans="1:3">
      <c r="A50" s="10">
        <v>48</v>
      </c>
      <c r="B50" s="11" t="s">
        <v>110</v>
      </c>
      <c r="C50" s="12" t="s">
        <v>111</v>
      </c>
    </row>
    <row r="51" s="1" customFormat="1" ht="24" spans="1:3">
      <c r="A51" s="10">
        <v>49</v>
      </c>
      <c r="B51" s="11" t="s">
        <v>112</v>
      </c>
      <c r="C51" s="12" t="s">
        <v>113</v>
      </c>
    </row>
    <row r="52" s="1" customFormat="1" ht="12.75" spans="1:3">
      <c r="A52" s="10">
        <v>50</v>
      </c>
      <c r="B52" s="11" t="s">
        <v>114</v>
      </c>
      <c r="C52" s="12" t="s">
        <v>115</v>
      </c>
    </row>
    <row r="53" s="1" customFormat="1" ht="12.75" spans="1:3">
      <c r="A53" s="10">
        <v>51</v>
      </c>
      <c r="B53" s="11" t="s">
        <v>116</v>
      </c>
      <c r="C53" s="12" t="s">
        <v>117</v>
      </c>
    </row>
    <row r="54" s="1" customFormat="1" ht="12.75" spans="1:3">
      <c r="A54" s="10">
        <v>52</v>
      </c>
      <c r="B54" s="11" t="s">
        <v>118</v>
      </c>
      <c r="C54" s="12" t="s">
        <v>119</v>
      </c>
    </row>
    <row r="55" s="1" customFormat="1" ht="12.75" spans="1:3">
      <c r="A55" s="10">
        <v>53</v>
      </c>
      <c r="B55" s="11" t="s">
        <v>120</v>
      </c>
      <c r="C55" s="12" t="s">
        <v>121</v>
      </c>
    </row>
    <row r="56" s="1" customFormat="1" ht="12.75" spans="1:3">
      <c r="A56" s="10">
        <v>54</v>
      </c>
      <c r="B56" s="11" t="s">
        <v>122</v>
      </c>
      <c r="C56" s="13" t="s">
        <v>29</v>
      </c>
    </row>
    <row r="57" s="1" customFormat="1" ht="24" spans="1:3">
      <c r="A57" s="10">
        <v>55</v>
      </c>
      <c r="B57" s="11" t="s">
        <v>123</v>
      </c>
      <c r="C57" s="12" t="s">
        <v>29</v>
      </c>
    </row>
    <row r="58" s="1" customFormat="1" ht="12.75" spans="1:3">
      <c r="A58" s="10">
        <v>56</v>
      </c>
      <c r="B58" s="11" t="s">
        <v>124</v>
      </c>
      <c r="C58" s="12" t="s">
        <v>125</v>
      </c>
    </row>
    <row r="59" s="1" customFormat="1" ht="12.75" spans="1:3">
      <c r="A59" s="10">
        <v>57</v>
      </c>
      <c r="B59" s="11" t="s">
        <v>126</v>
      </c>
      <c r="C59" s="12" t="s">
        <v>127</v>
      </c>
    </row>
    <row r="60" s="1" customFormat="1" ht="24" spans="1:3">
      <c r="A60" s="10">
        <v>58</v>
      </c>
      <c r="B60" s="11" t="s">
        <v>128</v>
      </c>
      <c r="C60" s="12" t="s">
        <v>29</v>
      </c>
    </row>
    <row r="61" s="1" customFormat="1" ht="12.75" spans="1:3">
      <c r="A61" s="10">
        <v>59</v>
      </c>
      <c r="B61" s="11" t="s">
        <v>129</v>
      </c>
      <c r="C61" s="12" t="s">
        <v>29</v>
      </c>
    </row>
    <row r="62" s="1" customFormat="1" ht="12.75" spans="1:3">
      <c r="A62" s="10">
        <v>60</v>
      </c>
      <c r="B62" s="11" t="s">
        <v>130</v>
      </c>
      <c r="C62" s="12" t="s">
        <v>131</v>
      </c>
    </row>
    <row r="63" s="1" customFormat="1" ht="12.75" spans="1:3">
      <c r="A63" s="10">
        <v>61</v>
      </c>
      <c r="B63" s="11" t="s">
        <v>132</v>
      </c>
      <c r="C63" s="12" t="s">
        <v>133</v>
      </c>
    </row>
    <row r="64" s="1" customFormat="1" ht="25.5" spans="1:3">
      <c r="A64" s="10">
        <v>62</v>
      </c>
      <c r="B64" s="11" t="s">
        <v>6</v>
      </c>
      <c r="C64" s="13" t="s">
        <v>134</v>
      </c>
    </row>
    <row r="65" s="1" customFormat="1" ht="37.5" spans="1:3">
      <c r="A65" s="10">
        <v>63</v>
      </c>
      <c r="B65" s="11" t="s">
        <v>8</v>
      </c>
      <c r="C65" s="12" t="s">
        <v>9</v>
      </c>
    </row>
    <row r="66" s="1" customFormat="1" ht="37.5" spans="1:3">
      <c r="A66" s="10">
        <v>64</v>
      </c>
      <c r="B66" s="11" t="s">
        <v>20</v>
      </c>
      <c r="C66" s="13" t="s">
        <v>135</v>
      </c>
    </row>
    <row r="67" s="1" customFormat="1" ht="12.75" spans="1:3">
      <c r="A67" s="10">
        <v>65</v>
      </c>
      <c r="B67" s="11" t="s">
        <v>136</v>
      </c>
      <c r="C67" s="12" t="s">
        <v>137</v>
      </c>
    </row>
    <row r="68" s="1" customFormat="1" ht="36" spans="1:3">
      <c r="A68" s="10">
        <v>66</v>
      </c>
      <c r="B68" s="11" t="s">
        <v>4</v>
      </c>
      <c r="C68" s="13" t="s">
        <v>5</v>
      </c>
    </row>
    <row r="69" s="1" customFormat="1" ht="38.25" spans="1:3">
      <c r="A69" s="10">
        <v>67</v>
      </c>
      <c r="B69" s="11" t="s">
        <v>18</v>
      </c>
      <c r="C69" s="12" t="s">
        <v>138</v>
      </c>
    </row>
    <row r="70" s="1" customFormat="1" ht="12.75" spans="1:3">
      <c r="A70" s="10">
        <v>68</v>
      </c>
      <c r="B70" s="11" t="s">
        <v>14</v>
      </c>
      <c r="C70" s="12" t="s">
        <v>15</v>
      </c>
    </row>
    <row r="71" s="1" customFormat="1" ht="25.5" spans="1:3">
      <c r="A71" s="10">
        <v>69</v>
      </c>
      <c r="B71" s="11" t="s">
        <v>16</v>
      </c>
      <c r="C71" s="12" t="s">
        <v>17</v>
      </c>
    </row>
    <row r="72" s="1" customFormat="1" ht="24.75" spans="1:3">
      <c r="A72" s="10">
        <v>70</v>
      </c>
      <c r="B72" s="11" t="s">
        <v>10</v>
      </c>
      <c r="C72" s="12" t="s">
        <v>11</v>
      </c>
    </row>
    <row r="73" s="1" customFormat="1" ht="12.75" spans="1:3">
      <c r="A73" s="10">
        <v>71</v>
      </c>
      <c r="B73" s="11" t="s">
        <v>139</v>
      </c>
      <c r="C73" s="12" t="s">
        <v>140</v>
      </c>
    </row>
    <row r="74" s="1" customFormat="1" ht="24.75" spans="1:3">
      <c r="A74" s="10">
        <v>72</v>
      </c>
      <c r="B74" s="11" t="s">
        <v>12</v>
      </c>
      <c r="C74" s="12" t="s">
        <v>13</v>
      </c>
    </row>
    <row r="75" s="1" customFormat="1" ht="12.75" spans="1:3">
      <c r="A75" s="10">
        <v>73</v>
      </c>
      <c r="B75" s="11" t="s">
        <v>141</v>
      </c>
      <c r="C75" s="12" t="s">
        <v>142</v>
      </c>
    </row>
    <row r="76" s="1" customFormat="1" ht="24.75" spans="1:3">
      <c r="A76" s="10">
        <v>74</v>
      </c>
      <c r="B76" s="11" t="s">
        <v>143</v>
      </c>
      <c r="C76" s="12" t="s">
        <v>144</v>
      </c>
    </row>
    <row r="77" s="1" customFormat="1" ht="12.75" spans="1:3">
      <c r="A77" s="10">
        <v>75</v>
      </c>
      <c r="B77" s="11" t="s">
        <v>145</v>
      </c>
      <c r="C77" s="12" t="s">
        <v>146</v>
      </c>
    </row>
    <row r="78" s="1" customFormat="1" ht="24" spans="1:3">
      <c r="A78" s="10">
        <v>76</v>
      </c>
      <c r="B78" s="11" t="s">
        <v>147</v>
      </c>
      <c r="C78" s="12" t="s">
        <v>148</v>
      </c>
    </row>
    <row r="79" s="1" customFormat="1" ht="12.75" spans="1:3">
      <c r="A79" s="10">
        <v>77</v>
      </c>
      <c r="B79" s="11" t="s">
        <v>149</v>
      </c>
      <c r="C79" s="12" t="s">
        <v>148</v>
      </c>
    </row>
    <row r="80" s="1" customFormat="1" ht="12.75" spans="1:3">
      <c r="A80" s="10">
        <v>78</v>
      </c>
      <c r="B80" s="11" t="s">
        <v>150</v>
      </c>
      <c r="C80" s="12" t="s">
        <v>148</v>
      </c>
    </row>
    <row r="81" s="1" customFormat="1" ht="24" spans="1:3">
      <c r="A81" s="10">
        <v>79</v>
      </c>
      <c r="B81" s="11" t="s">
        <v>151</v>
      </c>
      <c r="C81" s="12" t="s">
        <v>148</v>
      </c>
    </row>
    <row r="82" s="1" customFormat="1" ht="12.75" spans="1:3">
      <c r="A82" s="10">
        <v>80</v>
      </c>
      <c r="B82" s="11" t="s">
        <v>152</v>
      </c>
      <c r="C82" s="12" t="s">
        <v>148</v>
      </c>
    </row>
    <row r="83" s="1" customFormat="1" ht="12.75" spans="1:3">
      <c r="A83" s="10">
        <v>81</v>
      </c>
      <c r="B83" s="11" t="s">
        <v>153</v>
      </c>
      <c r="C83" s="12" t="s">
        <v>148</v>
      </c>
    </row>
    <row r="84" s="1" customFormat="1" ht="12.75" spans="1:3">
      <c r="A84" s="10">
        <v>82</v>
      </c>
      <c r="B84" s="11" t="s">
        <v>154</v>
      </c>
      <c r="C84" s="12" t="s">
        <v>148</v>
      </c>
    </row>
    <row r="85" s="1" customFormat="1" ht="12.75" spans="1:3">
      <c r="A85" s="10">
        <v>83</v>
      </c>
      <c r="B85" s="11" t="s">
        <v>155</v>
      </c>
      <c r="C85" s="12" t="s">
        <v>148</v>
      </c>
    </row>
    <row r="86" s="1" customFormat="1" ht="24.75" spans="1:3">
      <c r="A86" s="10">
        <v>84</v>
      </c>
      <c r="B86" s="11" t="s">
        <v>156</v>
      </c>
      <c r="C86" s="12" t="s">
        <v>148</v>
      </c>
    </row>
    <row r="87" s="1" customFormat="1" ht="37.5" spans="1:3">
      <c r="A87" s="10">
        <v>85</v>
      </c>
      <c r="B87" s="11" t="s">
        <v>157</v>
      </c>
      <c r="C87" s="12" t="s">
        <v>158</v>
      </c>
    </row>
    <row r="88" s="1" customFormat="1" ht="24" spans="1:3">
      <c r="A88" s="10">
        <v>86</v>
      </c>
      <c r="B88" s="11" t="s">
        <v>159</v>
      </c>
      <c r="C88" s="12" t="s">
        <v>160</v>
      </c>
    </row>
    <row r="89" s="1" customFormat="1" ht="12.75" spans="1:3">
      <c r="A89" s="10">
        <v>87</v>
      </c>
      <c r="B89" s="11" t="s">
        <v>161</v>
      </c>
      <c r="C89" s="12" t="s">
        <v>117</v>
      </c>
    </row>
    <row r="90" s="1" customFormat="1" ht="24" spans="1:3">
      <c r="A90" s="10">
        <v>88</v>
      </c>
      <c r="B90" s="11" t="s">
        <v>162</v>
      </c>
      <c r="C90" s="12" t="s">
        <v>163</v>
      </c>
    </row>
    <row r="91" s="1" customFormat="1" ht="12.75" spans="1:3">
      <c r="A91" s="10">
        <v>89</v>
      </c>
      <c r="B91" s="11" t="s">
        <v>164</v>
      </c>
      <c r="C91" s="12" t="s">
        <v>165</v>
      </c>
    </row>
    <row r="92" s="1" customFormat="1" ht="24" spans="1:3">
      <c r="A92" s="10">
        <v>90</v>
      </c>
      <c r="B92" s="11" t="s">
        <v>166</v>
      </c>
      <c r="C92" s="12" t="s">
        <v>167</v>
      </c>
    </row>
    <row r="93" s="1" customFormat="1" ht="24" spans="1:3">
      <c r="A93" s="10">
        <v>91</v>
      </c>
      <c r="B93" s="11" t="s">
        <v>168</v>
      </c>
      <c r="C93" s="12" t="s">
        <v>169</v>
      </c>
    </row>
    <row r="94" s="1" customFormat="1" ht="12.75" spans="1:3">
      <c r="A94" s="10">
        <v>92</v>
      </c>
      <c r="B94" s="11" t="s">
        <v>170</v>
      </c>
      <c r="C94" s="13" t="s">
        <v>148</v>
      </c>
    </row>
    <row r="95" s="1" customFormat="1" ht="12.75" spans="1:3">
      <c r="A95" s="10">
        <v>93</v>
      </c>
      <c r="B95" s="11" t="s">
        <v>171</v>
      </c>
      <c r="C95" s="12" t="s">
        <v>172</v>
      </c>
    </row>
    <row r="96" s="1" customFormat="1" ht="12.75" spans="1:3">
      <c r="A96" s="10">
        <v>94</v>
      </c>
      <c r="B96" s="11" t="s">
        <v>173</v>
      </c>
      <c r="C96" s="12" t="s">
        <v>148</v>
      </c>
    </row>
    <row r="97" s="1" customFormat="1" ht="12.75" spans="1:3">
      <c r="A97" s="10">
        <v>95</v>
      </c>
      <c r="B97" s="11" t="s">
        <v>174</v>
      </c>
      <c r="C97" s="12" t="s">
        <v>175</v>
      </c>
    </row>
    <row r="98" s="1" customFormat="1" ht="24" spans="1:3">
      <c r="A98" s="10">
        <v>96</v>
      </c>
      <c r="B98" s="11" t="s">
        <v>176</v>
      </c>
      <c r="C98" s="12" t="s">
        <v>177</v>
      </c>
    </row>
    <row r="99" s="1" customFormat="1" ht="12.75" spans="1:3">
      <c r="A99" s="10">
        <v>97</v>
      </c>
      <c r="B99" s="11" t="s">
        <v>178</v>
      </c>
      <c r="C99" s="12" t="s">
        <v>148</v>
      </c>
    </row>
    <row r="100" s="1" customFormat="1" ht="12.75" spans="1:3">
      <c r="A100" s="10">
        <v>98</v>
      </c>
      <c r="B100" s="11" t="s">
        <v>179</v>
      </c>
      <c r="C100" s="12" t="s">
        <v>180</v>
      </c>
    </row>
    <row r="101" s="1" customFormat="1" ht="12.75" spans="1:3">
      <c r="A101" s="10">
        <v>99</v>
      </c>
      <c r="B101" s="11" t="s">
        <v>181</v>
      </c>
      <c r="C101" s="12" t="s">
        <v>180</v>
      </c>
    </row>
    <row r="102" s="1" customFormat="1" ht="12.75" spans="1:3">
      <c r="A102" s="10">
        <v>100</v>
      </c>
      <c r="B102" s="11" t="s">
        <v>182</v>
      </c>
      <c r="C102" s="12" t="s">
        <v>180</v>
      </c>
    </row>
    <row r="103" s="1" customFormat="1" ht="24" spans="1:3">
      <c r="A103" s="10">
        <v>101</v>
      </c>
      <c r="B103" s="11" t="s">
        <v>183</v>
      </c>
      <c r="C103" s="12" t="s">
        <v>180</v>
      </c>
    </row>
    <row r="104" s="1" customFormat="1" ht="12.75" spans="1:3">
      <c r="A104" s="10">
        <v>102</v>
      </c>
      <c r="B104" s="11" t="s">
        <v>184</v>
      </c>
      <c r="C104" s="12" t="s">
        <v>185</v>
      </c>
    </row>
    <row r="105" s="1" customFormat="1" ht="12.75" spans="1:3">
      <c r="A105" s="10">
        <v>103</v>
      </c>
      <c r="B105" s="11" t="s">
        <v>186</v>
      </c>
      <c r="C105" s="12" t="s">
        <v>117</v>
      </c>
    </row>
    <row r="106" s="1" customFormat="1" ht="25.5" spans="1:3">
      <c r="A106" s="10">
        <v>104</v>
      </c>
      <c r="B106" s="11" t="s">
        <v>187</v>
      </c>
      <c r="C106" s="12" t="s">
        <v>188</v>
      </c>
    </row>
    <row r="107" s="1" customFormat="1" ht="12.75" spans="1:3">
      <c r="A107" s="10">
        <v>105</v>
      </c>
      <c r="B107" s="11" t="s">
        <v>189</v>
      </c>
      <c r="C107" s="12" t="s">
        <v>190</v>
      </c>
    </row>
    <row r="108" s="1" customFormat="1" ht="24" spans="1:3">
      <c r="A108" s="10">
        <v>106</v>
      </c>
      <c r="B108" s="11" t="s">
        <v>191</v>
      </c>
      <c r="C108" s="12" t="s">
        <v>148</v>
      </c>
    </row>
    <row r="109" s="1" customFormat="1" ht="24" spans="1:3">
      <c r="A109" s="10">
        <v>107</v>
      </c>
      <c r="B109" s="11" t="s">
        <v>192</v>
      </c>
      <c r="C109" s="12" t="s">
        <v>148</v>
      </c>
    </row>
    <row r="110" s="1" customFormat="1" ht="12.75" spans="1:3">
      <c r="A110" s="10">
        <v>108</v>
      </c>
      <c r="B110" s="11" t="s">
        <v>193</v>
      </c>
      <c r="C110" s="12" t="s">
        <v>194</v>
      </c>
    </row>
    <row r="111" s="1" customFormat="1" ht="12.75" spans="1:3">
      <c r="A111" s="10">
        <v>109</v>
      </c>
      <c r="B111" s="11" t="s">
        <v>195</v>
      </c>
      <c r="C111" s="12" t="s">
        <v>148</v>
      </c>
    </row>
    <row r="112" s="1" customFormat="1" ht="12.75" spans="1:3">
      <c r="A112" s="10">
        <v>110</v>
      </c>
      <c r="B112" s="11" t="s">
        <v>196</v>
      </c>
      <c r="C112" s="12" t="s">
        <v>197</v>
      </c>
    </row>
    <row r="113" s="1" customFormat="1" ht="12.75" spans="1:3">
      <c r="A113" s="10">
        <v>111</v>
      </c>
      <c r="B113" s="11" t="s">
        <v>198</v>
      </c>
      <c r="C113" s="12" t="s">
        <v>148</v>
      </c>
    </row>
    <row r="114" s="1" customFormat="1" ht="25.5" spans="1:3">
      <c r="A114" s="10">
        <v>112</v>
      </c>
      <c r="B114" s="11" t="s">
        <v>199</v>
      </c>
      <c r="C114" s="12" t="s">
        <v>200</v>
      </c>
    </row>
    <row r="115" s="1" customFormat="1" ht="12.75" spans="1:3">
      <c r="A115" s="10">
        <v>113</v>
      </c>
      <c r="B115" s="11" t="s">
        <v>201</v>
      </c>
      <c r="C115" s="12" t="s">
        <v>202</v>
      </c>
    </row>
    <row r="116" s="1" customFormat="1" ht="12.75" spans="1:3">
      <c r="A116" s="10">
        <v>114</v>
      </c>
      <c r="B116" s="11" t="s">
        <v>203</v>
      </c>
      <c r="C116" s="12" t="s">
        <v>204</v>
      </c>
    </row>
    <row r="117" s="1" customFormat="1" ht="12.75" spans="1:3">
      <c r="A117" s="10">
        <v>115</v>
      </c>
      <c r="B117" s="11" t="s">
        <v>205</v>
      </c>
      <c r="C117" s="12" t="s">
        <v>148</v>
      </c>
    </row>
    <row r="118" s="1" customFormat="1" ht="12.75" spans="1:3">
      <c r="A118" s="10">
        <v>116</v>
      </c>
      <c r="B118" s="11" t="s">
        <v>206</v>
      </c>
      <c r="C118" s="12" t="s">
        <v>148</v>
      </c>
    </row>
    <row r="119" s="1" customFormat="1" ht="24" spans="1:3">
      <c r="A119" s="10">
        <v>117</v>
      </c>
      <c r="B119" s="11" t="s">
        <v>207</v>
      </c>
      <c r="C119" s="12" t="s">
        <v>208</v>
      </c>
    </row>
    <row r="120" s="1" customFormat="1" ht="12.75" spans="1:3">
      <c r="A120" s="10">
        <v>118</v>
      </c>
      <c r="B120" s="11" t="s">
        <v>209</v>
      </c>
      <c r="C120" s="12" t="s">
        <v>210</v>
      </c>
    </row>
    <row r="121" s="1" customFormat="1" ht="24" spans="1:3">
      <c r="A121" s="10">
        <v>119</v>
      </c>
      <c r="B121" s="11" t="s">
        <v>211</v>
      </c>
      <c r="C121" s="12" t="s">
        <v>212</v>
      </c>
    </row>
    <row r="122" s="1" customFormat="1" ht="24" spans="1:3">
      <c r="A122" s="10">
        <v>120</v>
      </c>
      <c r="B122" s="11" t="s">
        <v>213</v>
      </c>
      <c r="C122" s="12" t="s">
        <v>214</v>
      </c>
    </row>
    <row r="123" s="1" customFormat="1" ht="24" spans="1:3">
      <c r="A123" s="10">
        <v>121</v>
      </c>
      <c r="B123" s="11" t="s">
        <v>215</v>
      </c>
      <c r="C123" s="12" t="s">
        <v>216</v>
      </c>
    </row>
    <row r="124" s="1" customFormat="1" ht="12.75" spans="1:3">
      <c r="A124" s="10">
        <v>122</v>
      </c>
      <c r="B124" s="11" t="s">
        <v>217</v>
      </c>
      <c r="C124" s="12" t="s">
        <v>218</v>
      </c>
    </row>
    <row r="125" s="1" customFormat="1" ht="12.75" spans="1:3">
      <c r="A125" s="10">
        <v>123</v>
      </c>
      <c r="B125" s="11" t="s">
        <v>219</v>
      </c>
      <c r="C125" s="12" t="s">
        <v>220</v>
      </c>
    </row>
    <row r="126" s="1" customFormat="1" ht="12.75" spans="1:3">
      <c r="A126" s="10">
        <v>124</v>
      </c>
      <c r="B126" s="11" t="s">
        <v>221</v>
      </c>
      <c r="C126" s="12" t="s">
        <v>222</v>
      </c>
    </row>
    <row r="127" s="1" customFormat="1" ht="12.75" spans="1:3">
      <c r="A127" s="10">
        <v>125</v>
      </c>
      <c r="B127" s="11" t="s">
        <v>223</v>
      </c>
      <c r="C127" s="12" t="s">
        <v>224</v>
      </c>
    </row>
    <row r="128" s="1" customFormat="1" ht="12.75" spans="1:3">
      <c r="A128" s="10">
        <v>126</v>
      </c>
      <c r="B128" s="11" t="s">
        <v>225</v>
      </c>
      <c r="C128" s="12" t="s">
        <v>226</v>
      </c>
    </row>
    <row r="129" s="1" customFormat="1" ht="12.75" spans="1:3">
      <c r="A129" s="10">
        <v>127</v>
      </c>
      <c r="B129" s="11" t="s">
        <v>227</v>
      </c>
      <c r="C129" s="12" t="s">
        <v>228</v>
      </c>
    </row>
    <row r="130" s="1" customFormat="1" ht="12.75" spans="1:3">
      <c r="A130" s="10">
        <v>128</v>
      </c>
      <c r="B130" s="11" t="s">
        <v>229</v>
      </c>
      <c r="C130" s="12" t="s">
        <v>230</v>
      </c>
    </row>
    <row r="131" s="1" customFormat="1" ht="12.75" spans="1:3">
      <c r="A131" s="10">
        <v>129</v>
      </c>
      <c r="B131" s="11" t="s">
        <v>231</v>
      </c>
      <c r="C131" s="12" t="s">
        <v>230</v>
      </c>
    </row>
    <row r="132" s="1" customFormat="1" ht="12.75" spans="1:3">
      <c r="A132" s="10">
        <v>130</v>
      </c>
      <c r="B132" s="11" t="s">
        <v>232</v>
      </c>
      <c r="C132" s="12" t="s">
        <v>230</v>
      </c>
    </row>
  </sheetData>
  <mergeCells count="1">
    <mergeCell ref="A1:C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XFD283"/>
  <sheetViews>
    <sheetView topLeftCell="A19" workbookViewId="0">
      <selection activeCell="C49" sqref="C49"/>
    </sheetView>
  </sheetViews>
  <sheetFormatPr defaultColWidth="7.375" defaultRowHeight="14.25"/>
  <cols>
    <col min="1" max="1" width="7.25" style="3" customWidth="1"/>
    <col min="2" max="2" width="32.875" style="4" customWidth="1"/>
    <col min="3" max="3" width="64.875" style="5" customWidth="1"/>
    <col min="4" max="16340" width="7.375" style="6"/>
  </cols>
  <sheetData>
    <row r="1" s="1" customFormat="1" ht="45" customHeight="1" spans="1:16384">
      <c r="A1" s="7" t="s">
        <v>233</v>
      </c>
      <c r="B1" s="7"/>
      <c r="C1" s="7"/>
      <c r="XBV1" s="14"/>
      <c r="XBW1" s="14"/>
      <c r="XBX1" s="14"/>
      <c r="XBY1" s="14"/>
      <c r="XBZ1" s="14"/>
      <c r="XCA1" s="14"/>
      <c r="XCB1" s="14"/>
      <c r="XCC1" s="14"/>
      <c r="XCD1" s="14"/>
      <c r="XCE1" s="14"/>
      <c r="XCF1" s="14"/>
      <c r="XCG1" s="14"/>
      <c r="XCH1" s="14"/>
      <c r="XCI1" s="14"/>
      <c r="XCJ1" s="14"/>
      <c r="XCK1" s="14"/>
      <c r="XCL1" s="14"/>
      <c r="XCM1" s="14"/>
      <c r="XCN1" s="14"/>
      <c r="XCO1" s="14"/>
      <c r="XCP1" s="14"/>
      <c r="XCQ1" s="14"/>
      <c r="XCR1" s="14"/>
      <c r="XCS1" s="14"/>
      <c r="XCT1" s="14"/>
      <c r="XCU1" s="14"/>
      <c r="XCV1" s="14"/>
      <c r="XCW1" s="14"/>
      <c r="XCX1" s="14"/>
      <c r="XCY1" s="14"/>
      <c r="XCZ1" s="14"/>
      <c r="XDA1" s="14"/>
      <c r="XDB1" s="14"/>
      <c r="XDC1" s="14"/>
      <c r="XDD1" s="14"/>
      <c r="XDE1" s="14"/>
      <c r="XDF1" s="14"/>
      <c r="XDG1" s="14"/>
      <c r="XDH1" s="14"/>
      <c r="XDI1" s="14"/>
      <c r="XDJ1" s="14"/>
      <c r="XDK1" s="14"/>
      <c r="XDL1" s="14"/>
      <c r="XDM1" s="14"/>
      <c r="XDN1" s="14"/>
      <c r="XDO1" s="14"/>
      <c r="XDP1" s="14"/>
      <c r="XDQ1" s="14"/>
      <c r="XDR1" s="14"/>
      <c r="XDS1" s="14"/>
      <c r="XDT1" s="14"/>
      <c r="XDU1" s="14"/>
      <c r="XDV1" s="14"/>
      <c r="XDW1" s="14"/>
      <c r="XDX1" s="14"/>
      <c r="XDY1" s="14"/>
      <c r="XDZ1" s="14"/>
      <c r="XEA1" s="14"/>
      <c r="XEB1" s="14"/>
      <c r="XEC1" s="14"/>
      <c r="XED1" s="14"/>
      <c r="XEE1" s="14"/>
      <c r="XEF1" s="14"/>
      <c r="XEG1" s="14"/>
      <c r="XEH1" s="14"/>
      <c r="XEI1" s="14"/>
      <c r="XEJ1" s="14"/>
      <c r="XEK1" s="14"/>
      <c r="XEL1" s="14"/>
      <c r="XEM1" s="14"/>
      <c r="XEN1" s="14"/>
      <c r="XEO1" s="14"/>
      <c r="XEP1" s="14"/>
      <c r="XEQ1" s="14"/>
      <c r="XER1" s="14"/>
      <c r="XES1" s="14"/>
      <c r="XET1" s="14"/>
      <c r="XEU1" s="14"/>
      <c r="XEV1" s="14"/>
      <c r="XEW1" s="14"/>
      <c r="XEX1" s="14"/>
      <c r="XEY1" s="14"/>
      <c r="XEZ1" s="14"/>
      <c r="XFA1" s="14"/>
      <c r="XFB1" s="14"/>
      <c r="XFC1" s="14"/>
      <c r="XFD1" s="14"/>
    </row>
    <row r="2" s="2" customFormat="1" ht="30" customHeight="1" spans="1:16384">
      <c r="A2" s="8" t="s">
        <v>1</v>
      </c>
      <c r="B2" s="8" t="s">
        <v>2</v>
      </c>
      <c r="C2" s="9" t="s">
        <v>23</v>
      </c>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c r="XDJ2" s="15"/>
      <c r="XDK2" s="15"/>
      <c r="XDL2" s="15"/>
      <c r="XDM2" s="15"/>
      <c r="XDN2" s="15"/>
      <c r="XDO2" s="15"/>
      <c r="XDP2" s="15"/>
      <c r="XDQ2" s="15"/>
      <c r="XDR2" s="15"/>
      <c r="XDS2" s="15"/>
      <c r="XDT2" s="15"/>
      <c r="XDU2" s="15"/>
      <c r="XDV2" s="15"/>
      <c r="XDW2" s="15"/>
      <c r="XDX2" s="15"/>
      <c r="XDY2" s="15"/>
      <c r="XDZ2" s="15"/>
      <c r="XEA2" s="15"/>
      <c r="XEB2" s="15"/>
      <c r="XEC2" s="15"/>
      <c r="XED2" s="15"/>
      <c r="XEE2" s="15"/>
      <c r="XEF2" s="15"/>
      <c r="XEG2" s="15"/>
      <c r="XEH2" s="15"/>
      <c r="XEI2" s="15"/>
      <c r="XEJ2" s="15"/>
      <c r="XEK2" s="15"/>
      <c r="XEL2" s="15"/>
      <c r="XEM2" s="15"/>
      <c r="XEN2" s="15"/>
      <c r="XEO2" s="15"/>
      <c r="XEP2" s="15"/>
      <c r="XEQ2" s="15"/>
      <c r="XER2" s="15"/>
      <c r="XES2" s="15"/>
      <c r="XET2" s="15"/>
      <c r="XEU2" s="15"/>
      <c r="XEV2" s="15"/>
      <c r="XEW2" s="15"/>
      <c r="XEX2" s="15"/>
      <c r="XEY2" s="15"/>
      <c r="XEZ2" s="15"/>
      <c r="XFA2" s="15"/>
      <c r="XFB2" s="15"/>
      <c r="XFC2" s="15"/>
      <c r="XFD2" s="15"/>
    </row>
    <row r="3" s="1" customFormat="1" ht="12.75" spans="1:3">
      <c r="A3" s="10">
        <f>IF(B3="","",COUNTA($B$3:B3))</f>
        <v>1</v>
      </c>
      <c r="B3" s="11" t="s">
        <v>234</v>
      </c>
      <c r="C3" s="12" t="s">
        <v>235</v>
      </c>
    </row>
    <row r="4" s="1" customFormat="1" ht="12.75" spans="1:3">
      <c r="A4" s="10">
        <f>IF(B4="","",COUNTA($B$3:B4))</f>
        <v>2</v>
      </c>
      <c r="B4" s="11" t="s">
        <v>236</v>
      </c>
      <c r="C4" s="12" t="s">
        <v>237</v>
      </c>
    </row>
    <row r="5" s="1" customFormat="1" ht="12.75" spans="1:3">
      <c r="A5" s="10">
        <f>IF(B5="","",COUNTA($B$3:B5))</f>
        <v>3</v>
      </c>
      <c r="B5" s="11" t="s">
        <v>238</v>
      </c>
      <c r="C5" s="12" t="s">
        <v>239</v>
      </c>
    </row>
    <row r="6" s="1" customFormat="1" ht="12.75" spans="1:3">
      <c r="A6" s="10">
        <f>IF(B6="","",COUNTA($B$3:B6))</f>
        <v>4</v>
      </c>
      <c r="B6" s="11" t="s">
        <v>240</v>
      </c>
      <c r="C6" s="12" t="s">
        <v>237</v>
      </c>
    </row>
    <row r="7" s="1" customFormat="1" ht="12.75" spans="1:3">
      <c r="A7" s="10">
        <f>IF(B7="","",COUNTA($B$3:B7))</f>
        <v>5</v>
      </c>
      <c r="B7" s="11" t="s">
        <v>241</v>
      </c>
      <c r="C7" s="12" t="s">
        <v>242</v>
      </c>
    </row>
    <row r="8" s="1" customFormat="1" ht="12.75" spans="1:3">
      <c r="A8" s="10">
        <f>IF(B8="","",COUNTA($B$3:B8))</f>
        <v>6</v>
      </c>
      <c r="B8" s="11" t="s">
        <v>243</v>
      </c>
      <c r="C8" s="12" t="s">
        <v>244</v>
      </c>
    </row>
    <row r="9" s="1" customFormat="1" ht="12.75" spans="1:3">
      <c r="A9" s="10">
        <f>IF(B9="","",COUNTA($B$3:B9))</f>
        <v>7</v>
      </c>
      <c r="B9" s="11" t="s">
        <v>245</v>
      </c>
      <c r="C9" s="12" t="s">
        <v>73</v>
      </c>
    </row>
    <row r="10" s="1" customFormat="1" ht="12.75" spans="1:3">
      <c r="A10" s="10">
        <f>IF(B10="","",COUNTA($B$3:B10))</f>
        <v>8</v>
      </c>
      <c r="B10" s="11" t="s">
        <v>246</v>
      </c>
      <c r="C10" s="12" t="s">
        <v>247</v>
      </c>
    </row>
    <row r="11" s="1" customFormat="1" ht="12.75" spans="1:3">
      <c r="A11" s="10">
        <f>IF(B11="","",COUNTA($B$3:B11))</f>
        <v>9</v>
      </c>
      <c r="B11" s="11" t="s">
        <v>248</v>
      </c>
      <c r="C11" s="12" t="s">
        <v>249</v>
      </c>
    </row>
    <row r="12" s="1" customFormat="1" ht="12.75" spans="1:3">
      <c r="A12" s="10">
        <f>IF(B12="","",COUNTA($B$3:B12))</f>
        <v>10</v>
      </c>
      <c r="B12" s="11" t="s">
        <v>250</v>
      </c>
      <c r="C12" s="12" t="s">
        <v>249</v>
      </c>
    </row>
    <row r="13" s="1" customFormat="1" ht="12.75" spans="1:3">
      <c r="A13" s="10">
        <f>IF(B13="","",COUNTA($B$3:B13))</f>
        <v>11</v>
      </c>
      <c r="B13" s="11" t="s">
        <v>251</v>
      </c>
      <c r="C13" s="12" t="s">
        <v>249</v>
      </c>
    </row>
    <row r="14" s="1" customFormat="1" ht="12.75" spans="1:3">
      <c r="A14" s="10">
        <f>IF(B14="","",COUNTA($B$3:B14))</f>
        <v>12</v>
      </c>
      <c r="B14" s="11" t="s">
        <v>252</v>
      </c>
      <c r="C14" s="12" t="s">
        <v>249</v>
      </c>
    </row>
    <row r="15" s="1" customFormat="1" ht="12.75" spans="1:3">
      <c r="A15" s="10">
        <f>IF(B15="","",COUNTA($B$3:B15))</f>
        <v>13</v>
      </c>
      <c r="B15" s="11" t="s">
        <v>253</v>
      </c>
      <c r="C15" s="12" t="s">
        <v>249</v>
      </c>
    </row>
    <row r="16" s="1" customFormat="1" ht="76.5" spans="1:3">
      <c r="A16" s="10">
        <f>IF(B16="","",COUNTA($B$3:B16))</f>
        <v>14</v>
      </c>
      <c r="B16" s="11" t="s">
        <v>254</v>
      </c>
      <c r="C16" s="12" t="s">
        <v>255</v>
      </c>
    </row>
    <row r="17" s="1" customFormat="1" ht="24" spans="1:3">
      <c r="A17" s="10">
        <f>IF(B17="","",COUNTA($B$3:B17))</f>
        <v>15</v>
      </c>
      <c r="B17" s="11" t="s">
        <v>256</v>
      </c>
      <c r="C17" s="12" t="s">
        <v>257</v>
      </c>
    </row>
    <row r="18" s="1" customFormat="1" ht="24" spans="1:3">
      <c r="A18" s="10">
        <f>IF(B18="","",COUNTA($B$3:B18))</f>
        <v>16</v>
      </c>
      <c r="B18" s="11" t="s">
        <v>258</v>
      </c>
      <c r="C18" s="13" t="s">
        <v>259</v>
      </c>
    </row>
    <row r="19" s="1" customFormat="1" ht="12.75" spans="1:3">
      <c r="A19" s="10">
        <f>IF(B19="","",COUNTA($B$3:B19))</f>
        <v>17</v>
      </c>
      <c r="B19" s="11" t="s">
        <v>260</v>
      </c>
      <c r="C19" s="12" t="s">
        <v>261</v>
      </c>
    </row>
    <row r="20" s="1" customFormat="1" ht="61.5" spans="1:3">
      <c r="A20" s="10">
        <f>IF(B20="","",COUNTA($B$3:B20))</f>
        <v>18</v>
      </c>
      <c r="B20" s="11" t="s">
        <v>262</v>
      </c>
      <c r="C20" s="13" t="s">
        <v>263</v>
      </c>
    </row>
    <row r="21" s="1" customFormat="1" ht="12.75" spans="1:3">
      <c r="A21" s="10">
        <f>IF(B21="","",COUNTA($B$3:B21))</f>
        <v>19</v>
      </c>
      <c r="B21" s="11" t="s">
        <v>264</v>
      </c>
      <c r="C21" s="12" t="s">
        <v>265</v>
      </c>
    </row>
    <row r="22" s="1" customFormat="1" ht="12.75" spans="1:3">
      <c r="A22" s="10">
        <f>IF(B22="","",COUNTA($B$3:B22))</f>
        <v>20</v>
      </c>
      <c r="B22" s="11" t="s">
        <v>266</v>
      </c>
      <c r="C22" s="12" t="s">
        <v>267</v>
      </c>
    </row>
    <row r="23" s="1" customFormat="1" ht="12.75" spans="1:3">
      <c r="A23" s="10">
        <f>IF(B23="","",COUNTA($B$3:B23))</f>
        <v>21</v>
      </c>
      <c r="B23" s="11" t="s">
        <v>268</v>
      </c>
      <c r="C23" s="12" t="s">
        <v>269</v>
      </c>
    </row>
    <row r="24" s="1" customFormat="1" ht="24" spans="1:3">
      <c r="A24" s="10">
        <f>IF(B24="","",COUNTA($B$3:B24))</f>
        <v>22</v>
      </c>
      <c r="B24" s="11" t="s">
        <v>270</v>
      </c>
      <c r="C24" s="12" t="s">
        <v>271</v>
      </c>
    </row>
    <row r="25" s="1" customFormat="1" ht="12.75" spans="1:3">
      <c r="A25" s="10">
        <f>IF(B25="","",COUNTA($B$3:B25))</f>
        <v>23</v>
      </c>
      <c r="B25" s="11" t="s">
        <v>272</v>
      </c>
      <c r="C25" s="12" t="s">
        <v>273</v>
      </c>
    </row>
    <row r="26" s="1" customFormat="1" ht="12.75" spans="1:3">
      <c r="A26" s="10">
        <f>IF(B26="","",COUNTA($B$3:B26))</f>
        <v>24</v>
      </c>
      <c r="B26" s="11" t="s">
        <v>274</v>
      </c>
      <c r="C26" s="12" t="s">
        <v>275</v>
      </c>
    </row>
    <row r="27" s="1" customFormat="1" ht="12.75" spans="1:3">
      <c r="A27" s="10">
        <f>IF(B27="","",COUNTA($B$3:B27))</f>
        <v>25</v>
      </c>
      <c r="B27" s="11" t="s">
        <v>276</v>
      </c>
      <c r="C27" s="12" t="s">
        <v>277</v>
      </c>
    </row>
    <row r="28" s="1" customFormat="1" ht="12.75" spans="1:3">
      <c r="A28" s="10">
        <f>IF(B28="","",COUNTA($B$3:B28))</f>
        <v>26</v>
      </c>
      <c r="B28" s="11" t="s">
        <v>278</v>
      </c>
      <c r="C28" s="12" t="s">
        <v>279</v>
      </c>
    </row>
    <row r="29" s="1" customFormat="1" ht="12.75" spans="1:3">
      <c r="A29" s="10">
        <f>IF(B29="","",COUNTA($B$3:B29))</f>
        <v>27</v>
      </c>
      <c r="B29" s="11" t="s">
        <v>280</v>
      </c>
      <c r="C29" s="12" t="s">
        <v>281</v>
      </c>
    </row>
    <row r="30" s="1" customFormat="1" ht="12.75" spans="1:3">
      <c r="A30" s="10">
        <f>IF(B30="","",COUNTA($B$3:B30))</f>
        <v>28</v>
      </c>
      <c r="B30" s="11" t="s">
        <v>282</v>
      </c>
      <c r="C30" s="12" t="s">
        <v>283</v>
      </c>
    </row>
    <row r="31" s="1" customFormat="1" ht="12.75" spans="1:3">
      <c r="A31" s="10">
        <f>IF(B31="","",COUNTA($B$3:B31))</f>
        <v>29</v>
      </c>
      <c r="B31" s="11" t="s">
        <v>284</v>
      </c>
      <c r="C31" s="12" t="s">
        <v>279</v>
      </c>
    </row>
    <row r="32" s="1" customFormat="1" ht="12.75" spans="1:3">
      <c r="A32" s="10">
        <f>IF(B32="","",COUNTA($B$3:B32))</f>
        <v>30</v>
      </c>
      <c r="B32" s="11" t="s">
        <v>285</v>
      </c>
      <c r="C32" s="12" t="s">
        <v>286</v>
      </c>
    </row>
    <row r="33" s="1" customFormat="1" ht="12.75" spans="1:3">
      <c r="A33" s="10">
        <f>IF(B33="","",COUNTA($B$3:B33))</f>
        <v>31</v>
      </c>
      <c r="B33" s="11" t="s">
        <v>287</v>
      </c>
      <c r="C33" s="12" t="s">
        <v>125</v>
      </c>
    </row>
    <row r="34" s="1" customFormat="1" ht="24" spans="1:3">
      <c r="A34" s="10">
        <f>IF(B34="","",COUNTA($B$3:B34))</f>
        <v>32</v>
      </c>
      <c r="B34" s="11" t="s">
        <v>288</v>
      </c>
      <c r="C34" s="12" t="s">
        <v>289</v>
      </c>
    </row>
    <row r="35" s="1" customFormat="1" ht="25.5" spans="1:3">
      <c r="A35" s="10">
        <f>IF(B35="","",COUNTA($B$3:B35))</f>
        <v>33</v>
      </c>
      <c r="B35" s="11" t="s">
        <v>290</v>
      </c>
      <c r="C35" s="12" t="s">
        <v>291</v>
      </c>
    </row>
    <row r="36" s="1" customFormat="1" ht="24" spans="1:3">
      <c r="A36" s="10">
        <f>IF(B36="","",COUNTA($B$3:B36))</f>
        <v>34</v>
      </c>
      <c r="B36" s="11" t="s">
        <v>292</v>
      </c>
      <c r="C36" s="12" t="s">
        <v>212</v>
      </c>
    </row>
    <row r="37" s="1" customFormat="1" ht="12.75" spans="1:3">
      <c r="A37" s="10">
        <f>IF(B37="","",COUNTA($B$3:B37))</f>
        <v>35</v>
      </c>
      <c r="B37" s="11" t="s">
        <v>293</v>
      </c>
      <c r="C37" s="12" t="s">
        <v>279</v>
      </c>
    </row>
    <row r="38" s="1" customFormat="1" ht="36" spans="1:3">
      <c r="A38" s="10">
        <f>IF(B38="","",COUNTA($B$3:B38))</f>
        <v>36</v>
      </c>
      <c r="B38" s="11" t="s">
        <v>294</v>
      </c>
      <c r="C38" s="12" t="s">
        <v>295</v>
      </c>
    </row>
    <row r="39" s="1" customFormat="1" ht="12.75" spans="1:3">
      <c r="A39" s="10">
        <f>IF(B39="","",COUNTA($B$3:B39))</f>
        <v>37</v>
      </c>
      <c r="B39" s="11" t="s">
        <v>296</v>
      </c>
      <c r="C39" s="12" t="s">
        <v>297</v>
      </c>
    </row>
    <row r="40" s="1" customFormat="1" ht="12.75" spans="1:3">
      <c r="A40" s="10">
        <f>IF(B40="","",COUNTA($B$3:B40))</f>
        <v>38</v>
      </c>
      <c r="B40" s="11" t="s">
        <v>298</v>
      </c>
      <c r="C40" s="12" t="s">
        <v>299</v>
      </c>
    </row>
    <row r="41" s="1" customFormat="1" ht="12.75" spans="1:3">
      <c r="A41" s="10">
        <f>IF(B41="","",COUNTA($B$3:B41))</f>
        <v>39</v>
      </c>
      <c r="B41" s="11" t="s">
        <v>300</v>
      </c>
      <c r="C41" s="12" t="s">
        <v>220</v>
      </c>
    </row>
    <row r="42" s="1" customFormat="1" ht="12.75" spans="1:3">
      <c r="A42" s="10">
        <f>IF(B42="","",COUNTA($B$3:B42))</f>
        <v>40</v>
      </c>
      <c r="B42" s="11" t="s">
        <v>301</v>
      </c>
      <c r="C42" s="12" t="s">
        <v>302</v>
      </c>
    </row>
    <row r="43" s="1" customFormat="1" ht="12.75" spans="1:3">
      <c r="A43" s="10">
        <f>IF(B43="","",COUNTA($B$3:B43))</f>
        <v>41</v>
      </c>
      <c r="B43" s="11" t="s">
        <v>303</v>
      </c>
      <c r="C43" s="12" t="s">
        <v>302</v>
      </c>
    </row>
    <row r="44" s="1" customFormat="1" ht="12.75" spans="1:3">
      <c r="A44" s="10">
        <f>IF(B44="","",COUNTA($B$3:B44))</f>
        <v>42</v>
      </c>
      <c r="B44" s="11" t="s">
        <v>304</v>
      </c>
      <c r="C44" s="12" t="s">
        <v>305</v>
      </c>
    </row>
    <row r="45" s="1" customFormat="1" ht="12.75" spans="1:3">
      <c r="A45" s="10">
        <f>IF(B45="","",COUNTA($B$3:B45))</f>
        <v>43</v>
      </c>
      <c r="B45" s="11" t="s">
        <v>306</v>
      </c>
      <c r="C45" s="12" t="s">
        <v>307</v>
      </c>
    </row>
    <row r="46" s="1" customFormat="1" ht="12.75" spans="1:3">
      <c r="A46" s="10">
        <f>IF(B46="","",COUNTA($B$3:B46))</f>
        <v>44</v>
      </c>
      <c r="B46" s="11" t="s">
        <v>308</v>
      </c>
      <c r="C46" s="12" t="s">
        <v>309</v>
      </c>
    </row>
    <row r="47" s="1" customFormat="1" ht="12.75" spans="1:3">
      <c r="A47" s="10">
        <f>IF(B47="","",COUNTA($B$3:B47))</f>
        <v>45</v>
      </c>
      <c r="B47" s="11" t="s">
        <v>310</v>
      </c>
      <c r="C47" s="12" t="s">
        <v>309</v>
      </c>
    </row>
    <row r="48" s="1" customFormat="1" ht="24" spans="1:3">
      <c r="A48" s="10">
        <f>IF(B48="","",COUNTA($B$3:B48))</f>
        <v>46</v>
      </c>
      <c r="B48" s="11" t="s">
        <v>311</v>
      </c>
      <c r="C48" s="12" t="s">
        <v>312</v>
      </c>
    </row>
    <row r="49" s="1" customFormat="1" ht="51" spans="1:3">
      <c r="A49" s="10">
        <f>IF(B49="","",COUNTA($B$3:B49))</f>
        <v>47</v>
      </c>
      <c r="B49" s="11" t="s">
        <v>313</v>
      </c>
      <c r="C49" s="13" t="s">
        <v>314</v>
      </c>
    </row>
    <row r="50" s="1" customFormat="1" ht="12.75" spans="1:3">
      <c r="A50" s="10">
        <f>IF(B50="","",COUNTA($B$3:B50))</f>
        <v>48</v>
      </c>
      <c r="B50" s="11" t="s">
        <v>315</v>
      </c>
      <c r="C50" s="12" t="s">
        <v>316</v>
      </c>
    </row>
    <row r="51" s="1" customFormat="1" ht="12.75" spans="1:3">
      <c r="A51" s="10">
        <f>IF(B51="","",COUNTA($B$3:B51))</f>
        <v>49</v>
      </c>
      <c r="B51" s="11" t="s">
        <v>317</v>
      </c>
      <c r="C51" s="12" t="s">
        <v>318</v>
      </c>
    </row>
    <row r="52" s="1" customFormat="1" ht="12.75" spans="1:3">
      <c r="A52" s="10">
        <f>IF(B52="","",COUNTA($B$3:B52))</f>
        <v>50</v>
      </c>
      <c r="B52" s="11" t="s">
        <v>319</v>
      </c>
      <c r="C52" s="12" t="s">
        <v>320</v>
      </c>
    </row>
    <row r="53" s="1" customFormat="1" ht="12.75" spans="1:3">
      <c r="A53" s="10">
        <f>IF(B53="","",COUNTA($B$3:B53))</f>
        <v>51</v>
      </c>
      <c r="B53" s="11" t="s">
        <v>321</v>
      </c>
      <c r="C53" s="12" t="s">
        <v>320</v>
      </c>
    </row>
    <row r="54" s="1" customFormat="1" ht="12.75" spans="1:3">
      <c r="A54" s="10">
        <f>IF(B54="","",COUNTA($B$3:B54))</f>
        <v>52</v>
      </c>
      <c r="B54" s="11" t="s">
        <v>322</v>
      </c>
      <c r="C54" s="12" t="s">
        <v>323</v>
      </c>
    </row>
    <row r="55" s="1" customFormat="1" ht="24" spans="1:3">
      <c r="A55" s="10">
        <f>IF(B55="","",COUNTA($B$3:B55))</f>
        <v>53</v>
      </c>
      <c r="B55" s="11" t="s">
        <v>324</v>
      </c>
      <c r="C55" s="12" t="s">
        <v>325</v>
      </c>
    </row>
    <row r="56" s="1" customFormat="1" ht="12.75" spans="1:3">
      <c r="A56" s="10">
        <f>IF(B56="","",COUNTA($B$3:B56))</f>
        <v>54</v>
      </c>
      <c r="B56" s="11" t="s">
        <v>326</v>
      </c>
      <c r="C56" s="12" t="s">
        <v>327</v>
      </c>
    </row>
    <row r="57" s="1" customFormat="1" ht="12.75" spans="1:3">
      <c r="A57" s="10">
        <f>IF(B57="","",COUNTA($B$3:B57))</f>
        <v>55</v>
      </c>
      <c r="B57" s="11" t="s">
        <v>328</v>
      </c>
      <c r="C57" s="12" t="s">
        <v>329</v>
      </c>
    </row>
    <row r="58" s="1" customFormat="1" ht="12.75" spans="1:3">
      <c r="A58" s="10">
        <f>IF(B58="","",COUNTA($B$3:B58))</f>
        <v>56</v>
      </c>
      <c r="B58" s="11" t="s">
        <v>330</v>
      </c>
      <c r="C58" s="12" t="s">
        <v>331</v>
      </c>
    </row>
    <row r="59" s="1" customFormat="1" ht="12.75" spans="1:3">
      <c r="A59" s="10">
        <f>IF(B59="","",COUNTA($B$3:B59))</f>
        <v>57</v>
      </c>
      <c r="B59" s="11" t="s">
        <v>332</v>
      </c>
      <c r="C59" s="12" t="s">
        <v>331</v>
      </c>
    </row>
    <row r="60" s="1" customFormat="1" ht="12.75" spans="1:3">
      <c r="A60" s="10">
        <f>IF(B60="","",COUNTA($B$3:B60))</f>
        <v>58</v>
      </c>
      <c r="B60" s="11" t="s">
        <v>333</v>
      </c>
      <c r="C60" s="12" t="s">
        <v>331</v>
      </c>
    </row>
    <row r="61" s="1" customFormat="1" ht="12.75" spans="1:3">
      <c r="A61" s="10">
        <f>IF(B61="","",COUNTA($B$3:B61))</f>
        <v>59</v>
      </c>
      <c r="B61" s="11" t="s">
        <v>334</v>
      </c>
      <c r="C61" s="12" t="s">
        <v>335</v>
      </c>
    </row>
    <row r="62" s="1" customFormat="1" ht="12.75" spans="1:3">
      <c r="A62" s="10">
        <f>IF(B62="","",COUNTA($B$3:B62))</f>
        <v>60</v>
      </c>
      <c r="B62" s="11" t="s">
        <v>336</v>
      </c>
      <c r="C62" s="12" t="s">
        <v>337</v>
      </c>
    </row>
    <row r="63" s="1" customFormat="1" ht="12.75" spans="1:3">
      <c r="A63" s="10">
        <f>IF(B63="","",COUNTA($B$3:B63))</f>
        <v>61</v>
      </c>
      <c r="B63" s="11" t="s">
        <v>338</v>
      </c>
      <c r="C63" s="12" t="s">
        <v>339</v>
      </c>
    </row>
    <row r="64" s="1" customFormat="1" ht="12.75" spans="1:3">
      <c r="A64" s="10">
        <f>IF(B64="","",COUNTA($B$3:B64))</f>
        <v>62</v>
      </c>
      <c r="B64" s="11" t="s">
        <v>340</v>
      </c>
      <c r="C64" s="12" t="s">
        <v>341</v>
      </c>
    </row>
    <row r="65" s="1" customFormat="1" ht="12.75" spans="1:3">
      <c r="A65" s="10">
        <f>IF(B65="","",COUNTA($B$3:B65))</f>
        <v>63</v>
      </c>
      <c r="B65" s="11" t="s">
        <v>342</v>
      </c>
      <c r="C65" s="12" t="s">
        <v>343</v>
      </c>
    </row>
    <row r="66" s="1" customFormat="1" ht="12.75" spans="1:3">
      <c r="A66" s="10">
        <f>IF(B66="","",COUNTA($B$3:B66))</f>
        <v>64</v>
      </c>
      <c r="B66" s="11" t="s">
        <v>344</v>
      </c>
      <c r="C66" s="12" t="s">
        <v>345</v>
      </c>
    </row>
    <row r="67" s="1" customFormat="1" ht="12.75" spans="1:3">
      <c r="A67" s="10">
        <f>IF(B67="","",COUNTA($B$3:B67))</f>
        <v>65</v>
      </c>
      <c r="B67" s="11" t="s">
        <v>346</v>
      </c>
      <c r="C67" s="12" t="s">
        <v>267</v>
      </c>
    </row>
    <row r="68" s="1" customFormat="1" ht="12.75" spans="1:3">
      <c r="A68" s="10">
        <f>IF(B68="","",COUNTA($B$3:B68))</f>
        <v>66</v>
      </c>
      <c r="B68" s="11" t="s">
        <v>347</v>
      </c>
      <c r="C68" s="12" t="s">
        <v>348</v>
      </c>
    </row>
    <row r="69" s="1" customFormat="1" ht="12.75" spans="1:3">
      <c r="A69" s="10">
        <f>IF(B69="","",COUNTA($B$3:B69))</f>
        <v>67</v>
      </c>
      <c r="B69" s="11" t="s">
        <v>349</v>
      </c>
      <c r="C69" s="12" t="s">
        <v>350</v>
      </c>
    </row>
    <row r="70" s="1" customFormat="1" ht="12.75" spans="1:3">
      <c r="A70" s="10">
        <f>IF(B70="","",COUNTA($B$3:B70))</f>
        <v>68</v>
      </c>
      <c r="B70" s="11" t="s">
        <v>351</v>
      </c>
      <c r="C70" s="12" t="s">
        <v>352</v>
      </c>
    </row>
    <row r="71" s="1" customFormat="1" ht="12.75" spans="1:3">
      <c r="A71" s="10">
        <f>IF(B71="","",COUNTA($B$3:B71))</f>
        <v>69</v>
      </c>
      <c r="B71" s="11" t="s">
        <v>353</v>
      </c>
      <c r="C71" s="12" t="s">
        <v>354</v>
      </c>
    </row>
    <row r="72" s="1" customFormat="1" ht="12.75" spans="1:3">
      <c r="A72" s="10">
        <f>IF(B72="","",COUNTA($B$3:B72))</f>
        <v>70</v>
      </c>
      <c r="B72" s="11" t="s">
        <v>355</v>
      </c>
      <c r="C72" s="12" t="s">
        <v>356</v>
      </c>
    </row>
    <row r="73" s="1" customFormat="1" ht="12.75" spans="1:3">
      <c r="A73" s="10">
        <f>IF(B73="","",COUNTA($B$3:B73))</f>
        <v>71</v>
      </c>
      <c r="B73" s="11" t="s">
        <v>357</v>
      </c>
      <c r="C73" s="12" t="s">
        <v>358</v>
      </c>
    </row>
    <row r="74" s="1" customFormat="1" ht="12.75" spans="1:3">
      <c r="A74" s="10">
        <f>IF(B74="","",COUNTA($B$3:B74))</f>
        <v>72</v>
      </c>
      <c r="B74" s="11" t="s">
        <v>359</v>
      </c>
      <c r="C74" s="12" t="s">
        <v>360</v>
      </c>
    </row>
    <row r="75" s="1" customFormat="1" ht="12.75" spans="1:3">
      <c r="A75" s="10">
        <f>IF(B75="","",COUNTA($B$3:B75))</f>
        <v>73</v>
      </c>
      <c r="B75" s="11" t="s">
        <v>361</v>
      </c>
      <c r="C75" s="12" t="s">
        <v>360</v>
      </c>
    </row>
    <row r="76" s="1" customFormat="1" ht="12.75" spans="1:3">
      <c r="A76" s="10">
        <f>IF(B76="","",COUNTA($B$3:B76))</f>
        <v>74</v>
      </c>
      <c r="B76" s="11" t="s">
        <v>362</v>
      </c>
      <c r="C76" s="12" t="s">
        <v>363</v>
      </c>
    </row>
    <row r="77" s="1" customFormat="1" ht="12.75" spans="1:3">
      <c r="A77" s="10">
        <f>IF(B77="","",COUNTA($B$3:B77))</f>
        <v>75</v>
      </c>
      <c r="B77" s="11" t="s">
        <v>364</v>
      </c>
      <c r="C77" s="12" t="s">
        <v>267</v>
      </c>
    </row>
    <row r="78" s="1" customFormat="1" ht="12.75" spans="1:3">
      <c r="A78" s="10">
        <f>IF(B78="","",COUNTA($B$3:B78))</f>
        <v>76</v>
      </c>
      <c r="B78" s="11" t="s">
        <v>365</v>
      </c>
      <c r="C78" s="12" t="s">
        <v>267</v>
      </c>
    </row>
    <row r="79" s="1" customFormat="1" ht="12.75" spans="1:3">
      <c r="A79" s="10">
        <f>IF(B79="","",COUNTA($B$3:B79))</f>
        <v>77</v>
      </c>
      <c r="B79" s="11" t="s">
        <v>366</v>
      </c>
      <c r="C79" s="12" t="s">
        <v>267</v>
      </c>
    </row>
    <row r="80" s="1" customFormat="1" ht="12.75" spans="1:3">
      <c r="A80" s="10">
        <f>IF(B80="","",COUNTA($B$3:B80))</f>
        <v>78</v>
      </c>
      <c r="B80" s="11" t="s">
        <v>367</v>
      </c>
      <c r="C80" s="12" t="s">
        <v>267</v>
      </c>
    </row>
    <row r="81" s="1" customFormat="1" ht="12.75" spans="1:3">
      <c r="A81" s="10">
        <f>IF(B81="","",COUNTA($B$3:B81))</f>
        <v>79</v>
      </c>
      <c r="B81" s="11" t="s">
        <v>368</v>
      </c>
      <c r="C81" s="12" t="s">
        <v>267</v>
      </c>
    </row>
    <row r="82" s="1" customFormat="1" ht="12.75" spans="1:3">
      <c r="A82" s="10">
        <f>IF(B82="","",COUNTA($B$3:B82))</f>
        <v>80</v>
      </c>
      <c r="B82" s="11" t="s">
        <v>369</v>
      </c>
      <c r="C82" s="12" t="s">
        <v>370</v>
      </c>
    </row>
    <row r="83" s="1" customFormat="1" ht="12.75" spans="1:3">
      <c r="A83" s="10">
        <f>IF(B83="","",COUNTA($B$3:B83))</f>
        <v>81</v>
      </c>
      <c r="B83" s="11" t="s">
        <v>371</v>
      </c>
      <c r="C83" s="12" t="s">
        <v>372</v>
      </c>
    </row>
    <row r="84" s="1" customFormat="1" ht="12.75" spans="1:3">
      <c r="A84" s="10">
        <f>IF(B84="","",COUNTA($B$3:B84))</f>
        <v>82</v>
      </c>
      <c r="B84" s="11" t="s">
        <v>373</v>
      </c>
      <c r="C84" s="12" t="s">
        <v>374</v>
      </c>
    </row>
    <row r="85" s="1" customFormat="1" ht="12.75" spans="1:3">
      <c r="A85" s="10">
        <f>IF(B85="","",COUNTA($B$3:B85))</f>
        <v>83</v>
      </c>
      <c r="B85" s="11" t="s">
        <v>375</v>
      </c>
      <c r="C85" s="12" t="s">
        <v>376</v>
      </c>
    </row>
    <row r="86" s="1" customFormat="1" ht="12.75" spans="1:3">
      <c r="A86" s="10">
        <f>IF(B86="","",COUNTA($B$3:B86))</f>
        <v>84</v>
      </c>
      <c r="B86" s="11" t="s">
        <v>377</v>
      </c>
      <c r="C86" s="12" t="s">
        <v>378</v>
      </c>
    </row>
    <row r="87" s="1" customFormat="1" ht="24" spans="1:3">
      <c r="A87" s="10">
        <f>IF(B87="","",COUNTA($B$3:B87))</f>
        <v>85</v>
      </c>
      <c r="B87" s="11" t="s">
        <v>379</v>
      </c>
      <c r="C87" s="12" t="s">
        <v>380</v>
      </c>
    </row>
    <row r="88" s="1" customFormat="1" ht="12.75" spans="1:3">
      <c r="A88" s="10">
        <f>IF(B88="","",COUNTA($B$3:B88))</f>
        <v>86</v>
      </c>
      <c r="B88" s="11" t="s">
        <v>381</v>
      </c>
      <c r="C88" s="12" t="s">
        <v>382</v>
      </c>
    </row>
    <row r="89" s="1" customFormat="1" ht="12.75" spans="1:3">
      <c r="A89" s="10">
        <f>IF(B89="","",COUNTA($B$3:B89))</f>
        <v>87</v>
      </c>
      <c r="B89" s="11" t="s">
        <v>383</v>
      </c>
      <c r="C89" s="12" t="s">
        <v>382</v>
      </c>
    </row>
    <row r="90" s="1" customFormat="1" ht="12.75" spans="1:3">
      <c r="A90" s="10">
        <f>IF(B90="","",COUNTA($B$3:B90))</f>
        <v>88</v>
      </c>
      <c r="B90" s="11" t="s">
        <v>384</v>
      </c>
      <c r="C90" s="12" t="s">
        <v>385</v>
      </c>
    </row>
    <row r="91" s="1" customFormat="1" ht="12.75" spans="1:3">
      <c r="A91" s="10">
        <f>IF(B91="","",COUNTA($B$3:B91))</f>
        <v>89</v>
      </c>
      <c r="B91" s="11" t="s">
        <v>386</v>
      </c>
      <c r="C91" s="12" t="s">
        <v>283</v>
      </c>
    </row>
    <row r="92" s="1" customFormat="1" ht="12.75" spans="1:3">
      <c r="A92" s="10">
        <f>IF(B92="","",COUNTA($B$3:B92))</f>
        <v>90</v>
      </c>
      <c r="B92" s="11" t="s">
        <v>387</v>
      </c>
      <c r="C92" s="12" t="s">
        <v>388</v>
      </c>
    </row>
    <row r="93" s="1" customFormat="1" ht="12.75" spans="1:3">
      <c r="A93" s="10">
        <f>IF(B93="","",COUNTA($B$3:B93))</f>
        <v>91</v>
      </c>
      <c r="B93" s="11" t="s">
        <v>389</v>
      </c>
      <c r="C93" s="12" t="s">
        <v>331</v>
      </c>
    </row>
    <row r="94" s="1" customFormat="1" ht="12.75" spans="1:3">
      <c r="A94" s="10">
        <f>IF(B94="","",COUNTA($B$3:B94))</f>
        <v>92</v>
      </c>
      <c r="B94" s="11" t="s">
        <v>390</v>
      </c>
      <c r="C94" s="12" t="s">
        <v>331</v>
      </c>
    </row>
    <row r="95" s="1" customFormat="1" ht="12.75" spans="1:3">
      <c r="A95" s="10">
        <f>IF(B95="","",COUNTA($B$3:B95))</f>
        <v>93</v>
      </c>
      <c r="B95" s="11" t="s">
        <v>391</v>
      </c>
      <c r="C95" s="12" t="s">
        <v>331</v>
      </c>
    </row>
    <row r="96" s="1" customFormat="1" ht="12.75" spans="1:3">
      <c r="A96" s="10">
        <f>IF(B96="","",COUNTA($B$3:B96))</f>
        <v>94</v>
      </c>
      <c r="B96" s="11" t="s">
        <v>392</v>
      </c>
      <c r="C96" s="12" t="s">
        <v>331</v>
      </c>
    </row>
    <row r="97" s="1" customFormat="1" ht="12.75" spans="1:3">
      <c r="A97" s="10">
        <f>IF(B97="","",COUNTA($B$3:B97))</f>
        <v>95</v>
      </c>
      <c r="B97" s="11" t="s">
        <v>393</v>
      </c>
      <c r="C97" s="12" t="s">
        <v>331</v>
      </c>
    </row>
    <row r="98" s="1" customFormat="1" ht="12.75" spans="1:3">
      <c r="A98" s="10">
        <f>IF(B98="","",COUNTA($B$3:B98))</f>
        <v>96</v>
      </c>
      <c r="B98" s="11" t="s">
        <v>394</v>
      </c>
      <c r="C98" s="12" t="s">
        <v>395</v>
      </c>
    </row>
    <row r="99" s="1" customFormat="1" ht="12.75" spans="1:3">
      <c r="A99" s="10">
        <f>IF(B99="","",COUNTA($B$3:B99))</f>
        <v>97</v>
      </c>
      <c r="B99" s="11" t="s">
        <v>396</v>
      </c>
      <c r="C99" s="12" t="s">
        <v>397</v>
      </c>
    </row>
    <row r="100" s="1" customFormat="1" ht="12.75" spans="1:3">
      <c r="A100" s="10">
        <f>IF(B100="","",COUNTA($B$3:B100))</f>
        <v>98</v>
      </c>
      <c r="B100" s="11" t="s">
        <v>398</v>
      </c>
      <c r="C100" s="12" t="s">
        <v>399</v>
      </c>
    </row>
    <row r="101" s="1" customFormat="1" ht="12.75" spans="1:3">
      <c r="A101" s="10">
        <f>IF(B101="","",COUNTA($B$3:B101))</f>
        <v>99</v>
      </c>
      <c r="B101" s="11" t="s">
        <v>400</v>
      </c>
      <c r="C101" s="12" t="s">
        <v>401</v>
      </c>
    </row>
    <row r="102" s="1" customFormat="1" ht="12.75" spans="1:3">
      <c r="A102" s="10">
        <f>IF(B102="","",COUNTA($B$3:B102))</f>
        <v>100</v>
      </c>
      <c r="B102" s="11" t="s">
        <v>402</v>
      </c>
      <c r="C102" s="12" t="s">
        <v>403</v>
      </c>
    </row>
    <row r="103" s="1" customFormat="1" ht="12.75" spans="1:3">
      <c r="A103" s="10">
        <f>IF(B103="","",COUNTA($B$3:B103))</f>
        <v>101</v>
      </c>
      <c r="B103" s="11" t="s">
        <v>404</v>
      </c>
      <c r="C103" s="12" t="s">
        <v>405</v>
      </c>
    </row>
    <row r="104" s="1" customFormat="1" ht="12.75" spans="1:3">
      <c r="A104" s="10">
        <f>IF(B104="","",COUNTA($B$3:B104))</f>
        <v>102</v>
      </c>
      <c r="B104" s="11" t="s">
        <v>406</v>
      </c>
      <c r="C104" s="12" t="s">
        <v>407</v>
      </c>
    </row>
    <row r="105" s="1" customFormat="1" ht="24" spans="1:3">
      <c r="A105" s="10">
        <f>IF(B105="","",COUNTA($B$3:B105))</f>
        <v>103</v>
      </c>
      <c r="B105" s="11" t="s">
        <v>408</v>
      </c>
      <c r="C105" s="12" t="s">
        <v>409</v>
      </c>
    </row>
    <row r="106" s="1" customFormat="1" ht="12.75" spans="1:3">
      <c r="A106" s="10">
        <f>IF(B106="","",COUNTA($B$3:B106))</f>
        <v>104</v>
      </c>
      <c r="B106" s="11" t="s">
        <v>410</v>
      </c>
      <c r="C106" s="12" t="s">
        <v>411</v>
      </c>
    </row>
    <row r="107" s="1" customFormat="1" ht="12.75" spans="1:3">
      <c r="A107" s="10">
        <f>IF(B107="","",COUNTA($B$3:B107))</f>
        <v>105</v>
      </c>
      <c r="B107" s="11" t="s">
        <v>412</v>
      </c>
      <c r="C107" s="12" t="s">
        <v>413</v>
      </c>
    </row>
    <row r="108" s="1" customFormat="1" ht="12.75" spans="1:3">
      <c r="A108" s="10">
        <f>IF(B108="","",COUNTA($B$3:B108))</f>
        <v>106</v>
      </c>
      <c r="B108" s="11" t="s">
        <v>414</v>
      </c>
      <c r="C108" s="12" t="s">
        <v>415</v>
      </c>
    </row>
    <row r="109" s="1" customFormat="1" ht="12.75" spans="1:3">
      <c r="A109" s="10">
        <f>IF(B109="","",COUNTA($B$3:B109))</f>
        <v>107</v>
      </c>
      <c r="B109" s="11" t="s">
        <v>416</v>
      </c>
      <c r="C109" s="12" t="s">
        <v>417</v>
      </c>
    </row>
    <row r="110" s="1" customFormat="1" ht="12.75" spans="1:3">
      <c r="A110" s="10">
        <f>IF(B110="","",COUNTA($B$3:B110))</f>
        <v>108</v>
      </c>
      <c r="B110" s="11" t="s">
        <v>418</v>
      </c>
      <c r="C110" s="12" t="s">
        <v>419</v>
      </c>
    </row>
    <row r="111" s="1" customFormat="1" ht="25.5" spans="1:3">
      <c r="A111" s="10">
        <f>IF(B111="","",COUNTA($B$3:B111))</f>
        <v>109</v>
      </c>
      <c r="B111" s="11" t="s">
        <v>420</v>
      </c>
      <c r="C111" s="12" t="s">
        <v>421</v>
      </c>
    </row>
    <row r="112" s="1" customFormat="1" ht="12.75" spans="1:3">
      <c r="A112" s="10">
        <f>IF(B112="","",COUNTA($B$3:B112))</f>
        <v>110</v>
      </c>
      <c r="B112" s="11" t="s">
        <v>422</v>
      </c>
      <c r="C112" s="12" t="s">
        <v>423</v>
      </c>
    </row>
    <row r="113" s="1" customFormat="1" ht="12.75" spans="1:3">
      <c r="A113" s="10">
        <f>IF(B113="","",COUNTA($B$3:B113))</f>
        <v>111</v>
      </c>
      <c r="B113" s="11" t="s">
        <v>424</v>
      </c>
      <c r="C113" s="12" t="s">
        <v>425</v>
      </c>
    </row>
    <row r="114" s="1" customFormat="1" ht="12.75" spans="1:3">
      <c r="A114" s="10">
        <f>IF(B114="","",COUNTA($B$3:B114))</f>
        <v>112</v>
      </c>
      <c r="B114" s="11" t="s">
        <v>426</v>
      </c>
      <c r="C114" s="12" t="s">
        <v>425</v>
      </c>
    </row>
    <row r="115" s="1" customFormat="1" ht="12.75" spans="1:3">
      <c r="A115" s="10">
        <f>IF(B115="","",COUNTA($B$3:B115))</f>
        <v>113</v>
      </c>
      <c r="B115" s="11" t="s">
        <v>427</v>
      </c>
      <c r="C115" s="12" t="s">
        <v>428</v>
      </c>
    </row>
    <row r="116" s="1" customFormat="1" ht="24.75" spans="1:3">
      <c r="A116" s="10">
        <f>IF(B116="","",COUNTA($B$3:B116))</f>
        <v>114</v>
      </c>
      <c r="B116" s="11" t="s">
        <v>429</v>
      </c>
      <c r="C116" s="12" t="s">
        <v>425</v>
      </c>
    </row>
    <row r="117" s="1" customFormat="1" ht="12.75" spans="1:3">
      <c r="A117" s="10">
        <f>IF(B117="","",COUNTA($B$3:B117))</f>
        <v>115</v>
      </c>
      <c r="B117" s="11" t="s">
        <v>430</v>
      </c>
      <c r="C117" s="12" t="s">
        <v>431</v>
      </c>
    </row>
    <row r="118" s="1" customFormat="1" ht="12.75" spans="1:3">
      <c r="A118" s="10">
        <f>IF(B118="","",COUNTA($B$3:B118))</f>
        <v>116</v>
      </c>
      <c r="B118" s="11" t="s">
        <v>432</v>
      </c>
      <c r="C118" s="12" t="s">
        <v>428</v>
      </c>
    </row>
    <row r="119" s="1" customFormat="1" ht="12.75" spans="1:3">
      <c r="A119" s="10">
        <f>IF(B119="","",COUNTA($B$3:B119))</f>
        <v>117</v>
      </c>
      <c r="B119" s="11" t="s">
        <v>433</v>
      </c>
      <c r="C119" s="12" t="s">
        <v>428</v>
      </c>
    </row>
    <row r="120" s="1" customFormat="1" ht="12.75" spans="1:3">
      <c r="A120" s="10">
        <f>IF(B120="","",COUNTA($B$3:B120))</f>
        <v>118</v>
      </c>
      <c r="B120" s="11" t="s">
        <v>434</v>
      </c>
      <c r="C120" s="12" t="s">
        <v>435</v>
      </c>
    </row>
    <row r="121" s="1" customFormat="1" ht="24.75" spans="1:3">
      <c r="A121" s="10">
        <f>IF(B121="","",COUNTA($B$3:B121))</f>
        <v>119</v>
      </c>
      <c r="B121" s="11" t="s">
        <v>436</v>
      </c>
      <c r="C121" s="12" t="s">
        <v>437</v>
      </c>
    </row>
    <row r="122" s="1" customFormat="1" ht="24" spans="1:3">
      <c r="A122" s="10">
        <f>IF(B122="","",COUNTA($B$3:B122))</f>
        <v>120</v>
      </c>
      <c r="B122" s="11" t="s">
        <v>438</v>
      </c>
      <c r="C122" s="12" t="s">
        <v>439</v>
      </c>
    </row>
    <row r="123" s="1" customFormat="1" ht="12.75" spans="1:3">
      <c r="A123" s="10">
        <f>IF(B123="","",COUNTA($B$3:B123))</f>
        <v>121</v>
      </c>
      <c r="B123" s="11" t="s">
        <v>440</v>
      </c>
      <c r="C123" s="12" t="s">
        <v>441</v>
      </c>
    </row>
    <row r="124" s="1" customFormat="1" ht="24.75" spans="1:3">
      <c r="A124" s="10">
        <f>IF(B124="","",COUNTA($B$3:B124))</f>
        <v>122</v>
      </c>
      <c r="B124" s="11" t="s">
        <v>442</v>
      </c>
      <c r="C124" s="12" t="s">
        <v>428</v>
      </c>
    </row>
    <row r="125" s="1" customFormat="1" ht="12.75" spans="1:3">
      <c r="A125" s="10">
        <f>IF(B125="","",COUNTA($B$3:B125))</f>
        <v>123</v>
      </c>
      <c r="B125" s="11" t="s">
        <v>443</v>
      </c>
      <c r="C125" s="12" t="s">
        <v>444</v>
      </c>
    </row>
    <row r="126" s="1" customFormat="1" ht="24" spans="1:3">
      <c r="A126" s="10">
        <f>IF(B126="","",COUNTA($B$3:B126))</f>
        <v>124</v>
      </c>
      <c r="B126" s="11" t="s">
        <v>445</v>
      </c>
      <c r="C126" s="12" t="s">
        <v>446</v>
      </c>
    </row>
    <row r="127" s="1" customFormat="1" ht="12.75" spans="1:3">
      <c r="A127" s="10">
        <f>IF(B127="","",COUNTA($B$3:B127))</f>
        <v>125</v>
      </c>
      <c r="B127" s="11" t="s">
        <v>447</v>
      </c>
      <c r="C127" s="12" t="s">
        <v>448</v>
      </c>
    </row>
    <row r="128" s="1" customFormat="1" ht="12.75" spans="1:3">
      <c r="A128" s="10">
        <f>IF(B128="","",COUNTA($B$3:B128))</f>
        <v>126</v>
      </c>
      <c r="B128" s="11" t="s">
        <v>449</v>
      </c>
      <c r="C128" s="12" t="s">
        <v>450</v>
      </c>
    </row>
    <row r="129" s="1" customFormat="1" ht="12.75" spans="1:3">
      <c r="A129" s="10">
        <f>IF(B129="","",COUNTA($B$3:B129))</f>
        <v>127</v>
      </c>
      <c r="B129" s="11" t="s">
        <v>451</v>
      </c>
      <c r="C129" s="12" t="s">
        <v>452</v>
      </c>
    </row>
    <row r="130" s="1" customFormat="1" ht="24" spans="1:3">
      <c r="A130" s="10">
        <f>IF(B130="","",COUNTA($B$3:B130))</f>
        <v>128</v>
      </c>
      <c r="B130" s="11" t="s">
        <v>453</v>
      </c>
      <c r="C130" s="12" t="s">
        <v>454</v>
      </c>
    </row>
    <row r="131" s="1" customFormat="1" ht="12.75" spans="1:3">
      <c r="A131" s="10">
        <f>IF(B131="","",COUNTA($B$3:B131))</f>
        <v>129</v>
      </c>
      <c r="B131" s="11" t="s">
        <v>455</v>
      </c>
      <c r="C131" s="12" t="s">
        <v>456</v>
      </c>
    </row>
    <row r="132" s="1" customFormat="1" ht="12.75" spans="1:3">
      <c r="A132" s="10">
        <f>IF(B132="","",COUNTA($B$3:B132))</f>
        <v>130</v>
      </c>
      <c r="B132" s="11" t="s">
        <v>457</v>
      </c>
      <c r="C132" s="12" t="s">
        <v>458</v>
      </c>
    </row>
    <row r="133" s="1" customFormat="1" ht="12.75" spans="1:3">
      <c r="A133" s="10">
        <f>IF(B133="","",COUNTA($B$3:B133))</f>
        <v>131</v>
      </c>
      <c r="B133" s="11" t="s">
        <v>459</v>
      </c>
      <c r="C133" s="12" t="s">
        <v>460</v>
      </c>
    </row>
    <row r="134" s="1" customFormat="1" ht="12.75" spans="1:3">
      <c r="A134" s="10">
        <f>IF(B134="","",COUNTA($B$3:B134))</f>
        <v>132</v>
      </c>
      <c r="B134" s="11" t="s">
        <v>461</v>
      </c>
      <c r="C134" s="12" t="s">
        <v>462</v>
      </c>
    </row>
    <row r="135" s="1" customFormat="1" ht="12.75" spans="1:3">
      <c r="A135" s="10">
        <f>IF(B135="","",COUNTA($B$3:B135))</f>
        <v>133</v>
      </c>
      <c r="B135" s="11" t="s">
        <v>463</v>
      </c>
      <c r="C135" s="12" t="s">
        <v>464</v>
      </c>
    </row>
    <row r="136" s="1" customFormat="1" ht="12.75" spans="1:3">
      <c r="A136" s="10">
        <f>IF(B136="","",COUNTA($B$3:B136))</f>
        <v>134</v>
      </c>
      <c r="B136" s="11" t="s">
        <v>465</v>
      </c>
      <c r="C136" s="12" t="s">
        <v>466</v>
      </c>
    </row>
    <row r="137" s="1" customFormat="1" ht="24" spans="1:3">
      <c r="A137" s="10">
        <f>IF(B137="","",COUNTA($B$3:B137))</f>
        <v>135</v>
      </c>
      <c r="B137" s="11" t="s">
        <v>467</v>
      </c>
      <c r="C137" s="12" t="s">
        <v>468</v>
      </c>
    </row>
    <row r="138" s="1" customFormat="1" ht="12.75" spans="1:3">
      <c r="A138" s="10">
        <f>IF(B138="","",COUNTA($B$3:B138))</f>
        <v>136</v>
      </c>
      <c r="B138" s="11" t="s">
        <v>469</v>
      </c>
      <c r="C138" s="12" t="s">
        <v>466</v>
      </c>
    </row>
    <row r="139" s="1" customFormat="1" ht="12.75" spans="1:3">
      <c r="A139" s="10">
        <f>IF(B139="","",COUNTA($B$3:B139))</f>
        <v>137</v>
      </c>
      <c r="B139" s="11" t="s">
        <v>470</v>
      </c>
      <c r="C139" s="12" t="s">
        <v>466</v>
      </c>
    </row>
    <row r="140" s="1" customFormat="1" ht="12.75" spans="1:3">
      <c r="A140" s="10">
        <f>IF(B140="","",COUNTA($B$3:B140))</f>
        <v>138</v>
      </c>
      <c r="B140" s="11" t="s">
        <v>471</v>
      </c>
      <c r="C140" s="12" t="s">
        <v>466</v>
      </c>
    </row>
    <row r="141" s="1" customFormat="1" ht="12.75" spans="1:3">
      <c r="A141" s="10">
        <f>IF(B141="","",COUNTA($B$3:B141))</f>
        <v>139</v>
      </c>
      <c r="B141" s="11" t="s">
        <v>472</v>
      </c>
      <c r="C141" s="12" t="s">
        <v>473</v>
      </c>
    </row>
    <row r="142" s="1" customFormat="1" ht="12.75" spans="1:3">
      <c r="A142" s="10">
        <f>IF(B142="","",COUNTA($B$3:B142))</f>
        <v>140</v>
      </c>
      <c r="B142" s="11" t="s">
        <v>474</v>
      </c>
      <c r="C142" s="12" t="s">
        <v>475</v>
      </c>
    </row>
    <row r="143" s="1" customFormat="1" ht="12.75" spans="1:3">
      <c r="A143" s="10">
        <f>IF(B143="","",COUNTA($B$3:B143))</f>
        <v>141</v>
      </c>
      <c r="B143" s="11" t="s">
        <v>476</v>
      </c>
      <c r="C143" s="12" t="s">
        <v>477</v>
      </c>
    </row>
    <row r="144" s="1" customFormat="1" ht="24" spans="1:3">
      <c r="A144" s="10">
        <f>IF(B144="","",COUNTA($B$3:B144))</f>
        <v>142</v>
      </c>
      <c r="B144" s="11" t="s">
        <v>478</v>
      </c>
      <c r="C144" s="12" t="s">
        <v>479</v>
      </c>
    </row>
    <row r="145" s="1" customFormat="1" ht="12.75" spans="1:3">
      <c r="A145" s="10">
        <f>IF(B145="","",COUNTA($B$3:B145))</f>
        <v>143</v>
      </c>
      <c r="B145" s="11" t="s">
        <v>480</v>
      </c>
      <c r="C145" s="12" t="s">
        <v>481</v>
      </c>
    </row>
    <row r="146" s="1" customFormat="1" ht="24" spans="1:3">
      <c r="A146" s="10">
        <f>IF(B146="","",COUNTA($B$3:B146))</f>
        <v>144</v>
      </c>
      <c r="B146" s="11" t="s">
        <v>482</v>
      </c>
      <c r="C146" s="12" t="s">
        <v>483</v>
      </c>
    </row>
    <row r="147" s="1" customFormat="1" ht="24" spans="1:3">
      <c r="A147" s="10">
        <f>IF(B147="","",COUNTA($B$3:B147))</f>
        <v>145</v>
      </c>
      <c r="B147" s="11" t="s">
        <v>484</v>
      </c>
      <c r="C147" s="12" t="s">
        <v>485</v>
      </c>
    </row>
    <row r="148" s="1" customFormat="1" ht="12.75" spans="1:3">
      <c r="A148" s="10">
        <f>IF(B148="","",COUNTA($B$3:B148))</f>
        <v>146</v>
      </c>
      <c r="B148" s="11" t="s">
        <v>486</v>
      </c>
      <c r="C148" s="12" t="s">
        <v>487</v>
      </c>
    </row>
    <row r="149" s="1" customFormat="1" ht="12.75" spans="1:3">
      <c r="A149" s="10">
        <f>IF(B149="","",COUNTA($B$3:B149))</f>
        <v>147</v>
      </c>
      <c r="B149" s="11" t="s">
        <v>488</v>
      </c>
      <c r="C149" s="12" t="s">
        <v>489</v>
      </c>
    </row>
    <row r="150" s="1" customFormat="1" ht="12.75" spans="1:3">
      <c r="A150" s="10">
        <f>IF(B150="","",COUNTA($B$3:B150))</f>
        <v>148</v>
      </c>
      <c r="B150" s="11" t="s">
        <v>490</v>
      </c>
      <c r="C150" s="12" t="s">
        <v>491</v>
      </c>
    </row>
    <row r="151" s="1" customFormat="1" ht="12.75" spans="1:3">
      <c r="A151" s="10">
        <f>IF(B151="","",COUNTA($B$3:B151))</f>
        <v>149</v>
      </c>
      <c r="B151" s="11" t="s">
        <v>492</v>
      </c>
      <c r="C151" s="12" t="s">
        <v>493</v>
      </c>
    </row>
    <row r="152" s="1" customFormat="1" ht="24.75" spans="1:3">
      <c r="A152" s="10">
        <f>IF(B152="","",COUNTA($B$3:B152))</f>
        <v>150</v>
      </c>
      <c r="B152" s="11" t="s">
        <v>494</v>
      </c>
      <c r="C152" s="12" t="s">
        <v>495</v>
      </c>
    </row>
    <row r="153" s="1" customFormat="1" ht="12.75" spans="1:3">
      <c r="A153" s="10">
        <f>IF(B153="","",COUNTA($B$3:B153))</f>
        <v>151</v>
      </c>
      <c r="B153" s="11" t="s">
        <v>496</v>
      </c>
      <c r="C153" s="12" t="s">
        <v>497</v>
      </c>
    </row>
    <row r="154" s="1" customFormat="1" ht="12.75" spans="1:3">
      <c r="A154" s="10">
        <f>IF(B154="","",COUNTA($B$3:B154))</f>
        <v>152</v>
      </c>
      <c r="B154" s="11" t="s">
        <v>498</v>
      </c>
      <c r="C154" s="12" t="s">
        <v>497</v>
      </c>
    </row>
    <row r="155" s="1" customFormat="1" ht="24" spans="1:3">
      <c r="A155" s="10">
        <f>IF(B155="","",COUNTA($B$3:B155))</f>
        <v>153</v>
      </c>
      <c r="B155" s="11" t="s">
        <v>499</v>
      </c>
      <c r="C155" s="12" t="s">
        <v>500</v>
      </c>
    </row>
    <row r="156" s="1" customFormat="1" ht="36.75" spans="1:3">
      <c r="A156" s="10">
        <f>IF(B156="","",COUNTA($B$3:B156))</f>
        <v>154</v>
      </c>
      <c r="B156" s="11" t="s">
        <v>501</v>
      </c>
      <c r="C156" s="12" t="s">
        <v>502</v>
      </c>
    </row>
    <row r="157" s="1" customFormat="1" ht="12.75" spans="1:3">
      <c r="A157" s="10">
        <f>IF(B157="","",COUNTA($B$3:B157))</f>
        <v>155</v>
      </c>
      <c r="B157" s="11" t="s">
        <v>503</v>
      </c>
      <c r="C157" s="12" t="s">
        <v>504</v>
      </c>
    </row>
    <row r="158" s="1" customFormat="1" ht="12.75" spans="1:3">
      <c r="A158" s="10">
        <f>IF(B158="","",COUNTA($B$3:B158))</f>
        <v>156</v>
      </c>
      <c r="B158" s="11" t="s">
        <v>505</v>
      </c>
      <c r="C158" s="12" t="s">
        <v>506</v>
      </c>
    </row>
    <row r="159" s="1" customFormat="1" ht="12.75" spans="1:3">
      <c r="A159" s="10">
        <f>IF(B159="","",COUNTA($B$3:B159))</f>
        <v>157</v>
      </c>
      <c r="B159" s="11" t="s">
        <v>507</v>
      </c>
      <c r="C159" s="12" t="s">
        <v>228</v>
      </c>
    </row>
    <row r="160" s="1" customFormat="1" ht="12.75" spans="1:3">
      <c r="A160" s="10">
        <f>IF(B160="","",COUNTA($B$3:B160))</f>
        <v>158</v>
      </c>
      <c r="B160" s="11" t="s">
        <v>508</v>
      </c>
      <c r="C160" s="12" t="s">
        <v>228</v>
      </c>
    </row>
    <row r="161" s="1" customFormat="1" ht="12.75" spans="1:3">
      <c r="A161" s="10">
        <f>IF(B161="","",COUNTA($B$3:B161))</f>
        <v>159</v>
      </c>
      <c r="B161" s="11" t="s">
        <v>509</v>
      </c>
      <c r="C161" s="12" t="s">
        <v>228</v>
      </c>
    </row>
    <row r="162" s="1" customFormat="1" ht="12.75" spans="1:3">
      <c r="A162" s="10">
        <f>IF(B162="","",COUNTA($B$3:B162))</f>
        <v>160</v>
      </c>
      <c r="B162" s="11" t="s">
        <v>510</v>
      </c>
      <c r="C162" s="12" t="s">
        <v>228</v>
      </c>
    </row>
    <row r="163" s="1" customFormat="1" ht="12.75" spans="1:3">
      <c r="A163" s="10">
        <f>IF(B163="","",COUNTA($B$3:B163))</f>
        <v>161</v>
      </c>
      <c r="B163" s="11" t="s">
        <v>511</v>
      </c>
      <c r="C163" s="12" t="s">
        <v>512</v>
      </c>
    </row>
    <row r="164" s="1" customFormat="1" ht="24" spans="1:3">
      <c r="A164" s="10">
        <f>IF(B164="","",COUNTA($B$3:B164))</f>
        <v>162</v>
      </c>
      <c r="B164" s="11" t="s">
        <v>513</v>
      </c>
      <c r="C164" s="12" t="s">
        <v>514</v>
      </c>
    </row>
    <row r="165" s="1" customFormat="1" ht="12.75" spans="1:3">
      <c r="A165" s="10">
        <f>IF(B165="","",COUNTA($B$3:B165))</f>
        <v>163</v>
      </c>
      <c r="B165" s="11" t="s">
        <v>515</v>
      </c>
      <c r="C165" s="12" t="s">
        <v>516</v>
      </c>
    </row>
    <row r="166" s="1" customFormat="1" ht="12.75" spans="1:3">
      <c r="A166" s="10">
        <f>IF(B166="","",COUNTA($B$3:B166))</f>
        <v>164</v>
      </c>
      <c r="B166" s="11" t="s">
        <v>517</v>
      </c>
      <c r="C166" s="12" t="s">
        <v>518</v>
      </c>
    </row>
    <row r="167" s="1" customFormat="1" ht="12.75" spans="1:3">
      <c r="A167" s="10">
        <f>IF(B167="","",COUNTA($B$3:B167))</f>
        <v>165</v>
      </c>
      <c r="B167" s="11" t="s">
        <v>519</v>
      </c>
      <c r="C167" s="12" t="s">
        <v>520</v>
      </c>
    </row>
    <row r="168" s="1" customFormat="1" ht="25.5" spans="1:3">
      <c r="A168" s="10">
        <f>IF(B168="","",COUNTA($B$3:B168))</f>
        <v>166</v>
      </c>
      <c r="B168" s="11" t="s">
        <v>521</v>
      </c>
      <c r="C168" s="12" t="s">
        <v>522</v>
      </c>
    </row>
    <row r="169" s="1" customFormat="1" ht="12.75" spans="1:3">
      <c r="A169" s="10">
        <f>IF(B169="","",COUNTA($B$3:B169))</f>
        <v>167</v>
      </c>
      <c r="B169" s="11" t="s">
        <v>523</v>
      </c>
      <c r="C169" s="12" t="s">
        <v>524</v>
      </c>
    </row>
    <row r="170" s="1" customFormat="1" ht="25.5" spans="1:3">
      <c r="A170" s="10">
        <f>IF(B170="","",COUNTA($B$3:B170))</f>
        <v>168</v>
      </c>
      <c r="B170" s="11" t="s">
        <v>525</v>
      </c>
      <c r="C170" s="12" t="s">
        <v>526</v>
      </c>
    </row>
    <row r="171" s="1" customFormat="1" ht="12.75" spans="1:3">
      <c r="A171" s="10">
        <f>IF(B171="","",COUNTA($B$3:B171))</f>
        <v>169</v>
      </c>
      <c r="B171" s="11" t="s">
        <v>527</v>
      </c>
      <c r="C171" s="12" t="s">
        <v>528</v>
      </c>
    </row>
    <row r="172" s="1" customFormat="1" ht="12.75" spans="1:3">
      <c r="A172" s="10">
        <f>IF(B172="","",COUNTA($B$3:B172))</f>
        <v>170</v>
      </c>
      <c r="B172" s="11" t="s">
        <v>529</v>
      </c>
      <c r="C172" s="12" t="s">
        <v>530</v>
      </c>
    </row>
    <row r="173" s="1" customFormat="1" ht="12.75" spans="1:3">
      <c r="A173" s="10">
        <f>IF(B173="","",COUNTA($B$3:B173))</f>
        <v>171</v>
      </c>
      <c r="B173" s="11" t="s">
        <v>531</v>
      </c>
      <c r="C173" s="12" t="s">
        <v>532</v>
      </c>
    </row>
    <row r="174" s="1" customFormat="1" ht="12.75" spans="1:3">
      <c r="A174" s="10">
        <f>IF(B174="","",COUNTA($B$3:B174))</f>
        <v>172</v>
      </c>
      <c r="B174" s="11" t="s">
        <v>533</v>
      </c>
      <c r="C174" s="12" t="s">
        <v>96</v>
      </c>
    </row>
    <row r="175" s="1" customFormat="1" ht="12.75" spans="1:3">
      <c r="A175" s="10">
        <f>IF(B175="","",COUNTA($B$3:B175))</f>
        <v>173</v>
      </c>
      <c r="B175" s="11" t="s">
        <v>534</v>
      </c>
      <c r="C175" s="12" t="s">
        <v>535</v>
      </c>
    </row>
    <row r="176" s="1" customFormat="1" ht="12.75" spans="1:3">
      <c r="A176" s="10">
        <f>IF(B176="","",COUNTA($B$3:B176))</f>
        <v>174</v>
      </c>
      <c r="B176" s="11" t="s">
        <v>536</v>
      </c>
      <c r="C176" s="12" t="s">
        <v>535</v>
      </c>
    </row>
    <row r="177" s="1" customFormat="1" ht="12.75" spans="1:3">
      <c r="A177" s="10">
        <f>IF(B177="","",COUNTA($B$3:B177))</f>
        <v>175</v>
      </c>
      <c r="B177" s="11" t="s">
        <v>537</v>
      </c>
      <c r="C177" s="12" t="s">
        <v>538</v>
      </c>
    </row>
    <row r="178" s="1" customFormat="1" ht="12.75" spans="1:3">
      <c r="A178" s="10">
        <f>IF(B178="","",COUNTA($B$3:B178))</f>
        <v>176</v>
      </c>
      <c r="B178" s="11" t="s">
        <v>539</v>
      </c>
      <c r="C178" s="12" t="s">
        <v>538</v>
      </c>
    </row>
    <row r="179" s="1" customFormat="1" ht="12.75" spans="1:3">
      <c r="A179" s="10">
        <f>IF(B179="","",COUNTA($B$3:B179))</f>
        <v>177</v>
      </c>
      <c r="B179" s="11" t="s">
        <v>540</v>
      </c>
      <c r="C179" s="12" t="s">
        <v>538</v>
      </c>
    </row>
    <row r="180" s="1" customFormat="1" ht="12.75" spans="1:3">
      <c r="A180" s="10">
        <f>IF(B180="","",COUNTA($B$3:B180))</f>
        <v>178</v>
      </c>
      <c r="B180" s="11" t="s">
        <v>541</v>
      </c>
      <c r="C180" s="12" t="s">
        <v>538</v>
      </c>
    </row>
    <row r="181" s="1" customFormat="1" ht="12.75" spans="1:3">
      <c r="A181" s="10">
        <f>IF(B181="","",COUNTA($B$3:B181))</f>
        <v>179</v>
      </c>
      <c r="B181" s="11" t="s">
        <v>542</v>
      </c>
      <c r="C181" s="12" t="s">
        <v>538</v>
      </c>
    </row>
    <row r="182" s="1" customFormat="1" ht="12.75" spans="1:3">
      <c r="A182" s="10">
        <f>IF(B182="","",COUNTA($B$3:B182))</f>
        <v>180</v>
      </c>
      <c r="B182" s="11" t="s">
        <v>543</v>
      </c>
      <c r="C182" s="12" t="s">
        <v>538</v>
      </c>
    </row>
    <row r="183" s="1" customFormat="1" ht="12.75" spans="1:3">
      <c r="A183" s="10">
        <f>IF(B183="","",COUNTA($B$3:B183))</f>
        <v>181</v>
      </c>
      <c r="B183" s="11" t="s">
        <v>544</v>
      </c>
      <c r="C183" s="12" t="s">
        <v>538</v>
      </c>
    </row>
    <row r="184" s="1" customFormat="1" ht="12.75" spans="1:3">
      <c r="A184" s="10">
        <f>IF(B184="","",COUNTA($B$3:B184))</f>
        <v>182</v>
      </c>
      <c r="B184" s="11" t="s">
        <v>545</v>
      </c>
      <c r="C184" s="12" t="s">
        <v>538</v>
      </c>
    </row>
    <row r="185" s="1" customFormat="1" ht="12.75" spans="1:3">
      <c r="A185" s="10">
        <f>IF(B185="","",COUNTA($B$3:B185))</f>
        <v>183</v>
      </c>
      <c r="B185" s="11" t="s">
        <v>546</v>
      </c>
      <c r="C185" s="12" t="s">
        <v>538</v>
      </c>
    </row>
    <row r="186" s="1" customFormat="1" ht="12.75" spans="1:3">
      <c r="A186" s="10">
        <f>IF(B186="","",COUNTA($B$3:B186))</f>
        <v>184</v>
      </c>
      <c r="B186" s="11" t="s">
        <v>547</v>
      </c>
      <c r="C186" s="12" t="s">
        <v>538</v>
      </c>
    </row>
    <row r="187" s="1" customFormat="1" ht="12.75" spans="1:3">
      <c r="A187" s="10">
        <f>IF(B187="","",COUNTA($B$3:B187))</f>
        <v>185</v>
      </c>
      <c r="B187" s="11" t="s">
        <v>548</v>
      </c>
      <c r="C187" s="12" t="s">
        <v>538</v>
      </c>
    </row>
    <row r="188" s="1" customFormat="1" ht="12.75" spans="1:3">
      <c r="A188" s="10">
        <f>IF(B188="","",COUNTA($B$3:B188))</f>
        <v>186</v>
      </c>
      <c r="B188" s="11" t="s">
        <v>549</v>
      </c>
      <c r="C188" s="12" t="s">
        <v>538</v>
      </c>
    </row>
    <row r="189" s="1" customFormat="1" ht="12.75" spans="1:3">
      <c r="A189" s="10">
        <f>IF(B189="","",COUNTA($B$3:B189))</f>
        <v>187</v>
      </c>
      <c r="B189" s="11" t="s">
        <v>550</v>
      </c>
      <c r="C189" s="12" t="s">
        <v>551</v>
      </c>
    </row>
    <row r="190" s="1" customFormat="1" ht="12.75" spans="1:3">
      <c r="A190" s="10">
        <f>IF(B190="","",COUNTA($B$3:B190))</f>
        <v>188</v>
      </c>
      <c r="B190" s="11" t="s">
        <v>552</v>
      </c>
      <c r="C190" s="12" t="s">
        <v>551</v>
      </c>
    </row>
    <row r="191" s="1" customFormat="1" ht="12.75" spans="1:3">
      <c r="A191" s="10">
        <f>IF(B191="","",COUNTA($B$3:B191))</f>
        <v>189</v>
      </c>
      <c r="B191" s="11" t="s">
        <v>553</v>
      </c>
      <c r="C191" s="12" t="s">
        <v>551</v>
      </c>
    </row>
    <row r="192" s="1" customFormat="1" ht="12.75" spans="1:3">
      <c r="A192" s="10">
        <f>IF(B192="","",COUNTA($B$3:B192))</f>
        <v>190</v>
      </c>
      <c r="B192" s="11" t="s">
        <v>554</v>
      </c>
      <c r="C192" s="12" t="s">
        <v>551</v>
      </c>
    </row>
    <row r="193" s="1" customFormat="1" ht="12.75" spans="1:3">
      <c r="A193" s="10">
        <f>IF(B193="","",COUNTA($B$3:B193))</f>
        <v>191</v>
      </c>
      <c r="B193" s="11" t="s">
        <v>555</v>
      </c>
      <c r="C193" s="12" t="s">
        <v>551</v>
      </c>
    </row>
    <row r="194" s="1" customFormat="1" ht="12.75" spans="1:3">
      <c r="A194" s="10">
        <f>IF(B194="","",COUNTA($B$3:B194))</f>
        <v>192</v>
      </c>
      <c r="B194" s="11" t="s">
        <v>556</v>
      </c>
      <c r="C194" s="12" t="s">
        <v>551</v>
      </c>
    </row>
    <row r="195" s="1" customFormat="1" ht="38.25" spans="1:3">
      <c r="A195" s="10">
        <f>IF(B195="","",COUNTA($B$3:B195))</f>
        <v>193</v>
      </c>
      <c r="B195" s="11" t="s">
        <v>557</v>
      </c>
      <c r="C195" s="12" t="s">
        <v>558</v>
      </c>
    </row>
    <row r="196" s="1" customFormat="1" ht="12.75" spans="1:3">
      <c r="A196" s="10">
        <f>IF(B196="","",COUNTA($B$3:B196))</f>
        <v>194</v>
      </c>
      <c r="B196" s="11" t="s">
        <v>559</v>
      </c>
      <c r="C196" s="12" t="s">
        <v>560</v>
      </c>
    </row>
    <row r="197" s="1" customFormat="1" ht="25.5" spans="1:3">
      <c r="A197" s="10">
        <f>IF(B197="","",COUNTA($B$3:B197))</f>
        <v>195</v>
      </c>
      <c r="B197" s="11" t="s">
        <v>561</v>
      </c>
      <c r="C197" s="12" t="s">
        <v>33</v>
      </c>
    </row>
    <row r="198" s="1" customFormat="1" ht="12.75" spans="1:3">
      <c r="A198" s="10">
        <f>IF(B198="","",COUNTA($B$3:B198))</f>
        <v>196</v>
      </c>
      <c r="B198" s="11" t="s">
        <v>562</v>
      </c>
      <c r="C198" s="12" t="s">
        <v>563</v>
      </c>
    </row>
    <row r="199" s="1" customFormat="1" ht="12.75" spans="1:3">
      <c r="A199" s="10">
        <f>IF(B199="","",COUNTA($B$3:B199))</f>
        <v>197</v>
      </c>
      <c r="B199" s="11" t="s">
        <v>564</v>
      </c>
      <c r="C199" s="12" t="s">
        <v>565</v>
      </c>
    </row>
    <row r="200" s="1" customFormat="1" ht="12.75" spans="1:3">
      <c r="A200" s="10">
        <f>IF(B200="","",COUNTA($B$3:B200))</f>
        <v>198</v>
      </c>
      <c r="B200" s="11" t="s">
        <v>566</v>
      </c>
      <c r="C200" s="12" t="s">
        <v>565</v>
      </c>
    </row>
    <row r="201" s="1" customFormat="1" ht="12.75" spans="1:3">
      <c r="A201" s="10">
        <f>IF(B201="","",COUNTA($B$3:B201))</f>
        <v>199</v>
      </c>
      <c r="B201" s="11" t="s">
        <v>567</v>
      </c>
      <c r="C201" s="12" t="s">
        <v>565</v>
      </c>
    </row>
    <row r="202" s="1" customFormat="1" ht="12.75" spans="1:3">
      <c r="A202" s="10">
        <f>IF(B202="","",COUNTA($B$3:B202))</f>
        <v>200</v>
      </c>
      <c r="B202" s="11" t="s">
        <v>568</v>
      </c>
      <c r="C202" s="12" t="s">
        <v>569</v>
      </c>
    </row>
    <row r="203" s="1" customFormat="1" ht="12.75" spans="1:3">
      <c r="A203" s="10">
        <f>IF(B203="","",COUNTA($B$3:B203))</f>
        <v>201</v>
      </c>
      <c r="B203" s="11" t="s">
        <v>570</v>
      </c>
      <c r="C203" s="12" t="s">
        <v>571</v>
      </c>
    </row>
    <row r="204" s="1" customFormat="1" ht="12.75" spans="1:3">
      <c r="A204" s="10">
        <f>IF(B204="","",COUNTA($B$3:B204))</f>
        <v>202</v>
      </c>
      <c r="B204" s="11" t="s">
        <v>572</v>
      </c>
      <c r="C204" s="12" t="s">
        <v>573</v>
      </c>
    </row>
    <row r="205" s="1" customFormat="1" ht="36.75" spans="1:3">
      <c r="A205" s="10">
        <f>IF(B205="","",COUNTA($B$3:B205))</f>
        <v>203</v>
      </c>
      <c r="B205" s="11" t="s">
        <v>574</v>
      </c>
      <c r="C205" s="12" t="s">
        <v>575</v>
      </c>
    </row>
    <row r="206" s="1" customFormat="1" ht="24" spans="1:3">
      <c r="A206" s="10">
        <f>IF(B206="","",COUNTA($B$3:B206))</f>
        <v>204</v>
      </c>
      <c r="B206" s="11" t="s">
        <v>576</v>
      </c>
      <c r="C206" s="12" t="s">
        <v>577</v>
      </c>
    </row>
    <row r="207" s="1" customFormat="1" ht="24" spans="1:3">
      <c r="A207" s="10">
        <f>IF(B207="","",COUNTA($B$3:B207))</f>
        <v>205</v>
      </c>
      <c r="B207" s="11" t="s">
        <v>578</v>
      </c>
      <c r="C207" s="12" t="s">
        <v>577</v>
      </c>
    </row>
    <row r="208" s="1" customFormat="1" ht="12.75" spans="1:3">
      <c r="A208" s="10">
        <f>IF(B208="","",COUNTA($B$3:B208))</f>
        <v>206</v>
      </c>
      <c r="B208" s="11" t="s">
        <v>579</v>
      </c>
      <c r="C208" s="12" t="s">
        <v>580</v>
      </c>
    </row>
    <row r="209" s="1" customFormat="1" ht="12.75" spans="1:3">
      <c r="A209" s="10">
        <f>IF(B209="","",COUNTA($B$3:B209))</f>
        <v>207</v>
      </c>
      <c r="B209" s="11" t="s">
        <v>581</v>
      </c>
      <c r="C209" s="12" t="s">
        <v>582</v>
      </c>
    </row>
    <row r="210" s="1" customFormat="1" ht="12.75" spans="1:3">
      <c r="A210" s="10">
        <f>IF(B210="","",COUNTA($B$3:B210))</f>
        <v>208</v>
      </c>
      <c r="B210" s="11" t="s">
        <v>583</v>
      </c>
      <c r="C210" s="12" t="s">
        <v>584</v>
      </c>
    </row>
    <row r="211" s="1" customFormat="1" ht="12.75" spans="1:3">
      <c r="A211" s="10">
        <f>IF(B211="","",COUNTA($B$3:B211))</f>
        <v>209</v>
      </c>
      <c r="B211" s="11" t="s">
        <v>585</v>
      </c>
      <c r="C211" s="12" t="s">
        <v>586</v>
      </c>
    </row>
    <row r="212" s="1" customFormat="1" ht="12.75" spans="1:3">
      <c r="A212" s="10">
        <f>IF(B212="","",COUNTA($B$3:B212))</f>
        <v>210</v>
      </c>
      <c r="B212" s="11" t="s">
        <v>587</v>
      </c>
      <c r="C212" s="12" t="s">
        <v>588</v>
      </c>
    </row>
    <row r="213" s="1" customFormat="1" ht="24.75" spans="1:3">
      <c r="A213" s="10">
        <f>IF(B213="","",COUNTA($B$3:B213))</f>
        <v>211</v>
      </c>
      <c r="B213" s="11" t="s">
        <v>589</v>
      </c>
      <c r="C213" s="12" t="s">
        <v>590</v>
      </c>
    </row>
    <row r="214" s="1" customFormat="1" ht="12.75" spans="1:3">
      <c r="A214" s="10">
        <f>IF(B214="","",COUNTA($B$3:B214))</f>
        <v>212</v>
      </c>
      <c r="B214" s="11" t="s">
        <v>591</v>
      </c>
      <c r="C214" s="12" t="s">
        <v>592</v>
      </c>
    </row>
    <row r="215" s="1" customFormat="1" ht="12.75" spans="1:3">
      <c r="A215" s="10">
        <f>IF(B215="","",COUNTA($B$3:B215))</f>
        <v>213</v>
      </c>
      <c r="B215" s="11" t="s">
        <v>593</v>
      </c>
      <c r="C215" s="12" t="s">
        <v>594</v>
      </c>
    </row>
    <row r="216" s="1" customFormat="1" ht="12.75" spans="1:3">
      <c r="A216" s="10">
        <f>IF(B216="","",COUNTA($B$3:B216))</f>
        <v>214</v>
      </c>
      <c r="B216" s="11" t="s">
        <v>595</v>
      </c>
      <c r="C216" s="12" t="s">
        <v>596</v>
      </c>
    </row>
    <row r="217" s="1" customFormat="1" ht="12.75" spans="1:3">
      <c r="A217" s="10">
        <f>IF(B217="","",COUNTA($B$3:B217))</f>
        <v>215</v>
      </c>
      <c r="B217" s="11" t="s">
        <v>597</v>
      </c>
      <c r="C217" s="12" t="s">
        <v>598</v>
      </c>
    </row>
    <row r="218" s="1" customFormat="1" ht="12.75" spans="1:3">
      <c r="A218" s="10">
        <f>IF(B218="","",COUNTA($B$3:B218))</f>
        <v>216</v>
      </c>
      <c r="B218" s="11" t="s">
        <v>599</v>
      </c>
      <c r="C218" s="13" t="s">
        <v>600</v>
      </c>
    </row>
    <row r="219" s="1" customFormat="1" ht="12.75" spans="1:3">
      <c r="A219" s="10">
        <f>IF(B219="","",COUNTA($B$3:B219))</f>
        <v>217</v>
      </c>
      <c r="B219" s="11" t="s">
        <v>601</v>
      </c>
      <c r="C219" s="12" t="s">
        <v>602</v>
      </c>
    </row>
    <row r="220" s="1" customFormat="1" ht="24.75" spans="1:3">
      <c r="A220" s="10">
        <f>IF(B220="","",COUNTA($B$3:B220))</f>
        <v>218</v>
      </c>
      <c r="B220" s="11" t="s">
        <v>603</v>
      </c>
      <c r="C220" s="12" t="s">
        <v>604</v>
      </c>
    </row>
    <row r="221" s="1" customFormat="1" ht="24" spans="1:3">
      <c r="A221" s="10">
        <f>IF(B221="","",COUNTA($B$3:B221))</f>
        <v>219</v>
      </c>
      <c r="B221" s="11" t="s">
        <v>605</v>
      </c>
      <c r="C221" s="12" t="s">
        <v>606</v>
      </c>
    </row>
    <row r="222" s="1" customFormat="1" ht="12.75" spans="1:3">
      <c r="A222" s="10">
        <f>IF(B222="","",COUNTA($B$3:B222))</f>
        <v>220</v>
      </c>
      <c r="B222" s="11" t="s">
        <v>607</v>
      </c>
      <c r="C222" s="12" t="s">
        <v>608</v>
      </c>
    </row>
    <row r="223" s="1" customFormat="1" ht="12.75" spans="1:3">
      <c r="A223" s="10">
        <f>IF(B223="","",COUNTA($B$3:B223))</f>
        <v>221</v>
      </c>
      <c r="B223" s="11" t="s">
        <v>609</v>
      </c>
      <c r="C223" s="12" t="s">
        <v>610</v>
      </c>
    </row>
    <row r="224" s="1" customFormat="1" ht="12.75" spans="1:3">
      <c r="A224" s="10">
        <f>IF(B224="","",COUNTA($B$3:B224))</f>
        <v>222</v>
      </c>
      <c r="B224" s="11" t="s">
        <v>611</v>
      </c>
      <c r="C224" s="12" t="s">
        <v>608</v>
      </c>
    </row>
    <row r="225" s="1" customFormat="1" ht="12.75" spans="1:3">
      <c r="A225" s="10">
        <f>IF(B225="","",COUNTA($B$3:B225))</f>
        <v>223</v>
      </c>
      <c r="B225" s="11" t="s">
        <v>612</v>
      </c>
      <c r="C225" s="12" t="s">
        <v>613</v>
      </c>
    </row>
    <row r="226" s="1" customFormat="1" ht="12.75" spans="1:3">
      <c r="A226" s="10">
        <f>IF(B226="","",COUNTA($B$3:B226))</f>
        <v>224</v>
      </c>
      <c r="B226" s="11" t="s">
        <v>614</v>
      </c>
      <c r="C226" s="12" t="s">
        <v>606</v>
      </c>
    </row>
    <row r="227" s="1" customFormat="1" ht="12.75" spans="1:3">
      <c r="A227" s="10">
        <f>IF(B227="","",COUNTA($B$3:B227))</f>
        <v>225</v>
      </c>
      <c r="B227" s="11" t="s">
        <v>615</v>
      </c>
      <c r="C227" s="12" t="s">
        <v>616</v>
      </c>
    </row>
    <row r="228" s="1" customFormat="1" ht="12.75" spans="1:3">
      <c r="A228" s="10">
        <f>IF(B228="","",COUNTA($B$3:B228))</f>
        <v>226</v>
      </c>
      <c r="B228" s="11" t="s">
        <v>617</v>
      </c>
      <c r="C228" s="12" t="s">
        <v>618</v>
      </c>
    </row>
    <row r="229" s="1" customFormat="1" ht="12.75" spans="1:3">
      <c r="A229" s="10">
        <f>IF(B229="","",COUNTA($B$3:B229))</f>
        <v>227</v>
      </c>
      <c r="B229" s="11" t="s">
        <v>619</v>
      </c>
      <c r="C229" s="12" t="s">
        <v>613</v>
      </c>
    </row>
    <row r="230" s="1" customFormat="1" ht="12.75" spans="1:3">
      <c r="A230" s="10">
        <f>IF(B230="","",COUNTA($B$3:B230))</f>
        <v>228</v>
      </c>
      <c r="B230" s="11" t="s">
        <v>620</v>
      </c>
      <c r="C230" s="12" t="s">
        <v>180</v>
      </c>
    </row>
    <row r="231" s="1" customFormat="1" ht="12.75" spans="1:3">
      <c r="A231" s="10">
        <f>IF(B231="","",COUNTA($B$3:B231))</f>
        <v>229</v>
      </c>
      <c r="B231" s="11" t="s">
        <v>621</v>
      </c>
      <c r="C231" s="12" t="s">
        <v>180</v>
      </c>
    </row>
    <row r="232" s="1" customFormat="1" ht="12.75" spans="1:3">
      <c r="A232" s="10">
        <f>IF(B232="","",COUNTA($B$3:B232))</f>
        <v>230</v>
      </c>
      <c r="B232" s="11" t="s">
        <v>622</v>
      </c>
      <c r="C232" s="12" t="s">
        <v>180</v>
      </c>
    </row>
    <row r="233" s="1" customFormat="1" ht="12.75" spans="1:3">
      <c r="A233" s="10">
        <f>IF(B233="","",COUNTA($B$3:B233))</f>
        <v>231</v>
      </c>
      <c r="B233" s="11" t="s">
        <v>623</v>
      </c>
      <c r="C233" s="12" t="s">
        <v>180</v>
      </c>
    </row>
    <row r="234" s="1" customFormat="1" ht="12.75" spans="1:3">
      <c r="A234" s="10">
        <f>IF(B234="","",COUNTA($B$3:B234))</f>
        <v>232</v>
      </c>
      <c r="B234" s="11" t="s">
        <v>624</v>
      </c>
      <c r="C234" s="12" t="s">
        <v>180</v>
      </c>
    </row>
    <row r="235" s="1" customFormat="1" ht="50.25" spans="1:3">
      <c r="A235" s="10">
        <f>IF(B235="","",COUNTA($B$3:B235))</f>
        <v>233</v>
      </c>
      <c r="B235" s="11" t="s">
        <v>625</v>
      </c>
      <c r="C235" s="12" t="s">
        <v>626</v>
      </c>
    </row>
    <row r="236" s="1" customFormat="1" ht="38.25" spans="1:3">
      <c r="A236" s="10">
        <f>IF(B236="","",COUNTA($B$3:B236))</f>
        <v>234</v>
      </c>
      <c r="B236" s="11" t="s">
        <v>627</v>
      </c>
      <c r="C236" s="12" t="s">
        <v>628</v>
      </c>
    </row>
    <row r="237" s="1" customFormat="1" ht="37.5" spans="1:3">
      <c r="A237" s="10">
        <f>IF(B237="","",COUNTA($B$3:B237))</f>
        <v>235</v>
      </c>
      <c r="B237" s="11" t="s">
        <v>629</v>
      </c>
      <c r="C237" s="12" t="s">
        <v>630</v>
      </c>
    </row>
    <row r="238" s="1" customFormat="1" ht="12.75" spans="1:3">
      <c r="A238" s="10">
        <f>IF(B238="","",COUNTA($B$3:B238))</f>
        <v>236</v>
      </c>
      <c r="B238" s="11" t="s">
        <v>631</v>
      </c>
      <c r="C238" s="12" t="s">
        <v>343</v>
      </c>
    </row>
    <row r="239" s="1" customFormat="1" ht="12.75" spans="1:3">
      <c r="A239" s="10">
        <f>IF(B239="","",COUNTA($B$3:B239))</f>
        <v>237</v>
      </c>
      <c r="B239" s="11" t="s">
        <v>632</v>
      </c>
      <c r="C239" s="12" t="s">
        <v>551</v>
      </c>
    </row>
    <row r="240" s="1" customFormat="1" ht="60" spans="1:3">
      <c r="A240" s="10">
        <f>IF(B240="","",COUNTA($B$3:B240))</f>
        <v>238</v>
      </c>
      <c r="B240" s="11" t="s">
        <v>633</v>
      </c>
      <c r="C240" s="12" t="s">
        <v>634</v>
      </c>
    </row>
    <row r="241" s="1" customFormat="1" ht="12.75" spans="1:3">
      <c r="A241" s="10">
        <f>IF(B241="","",COUNTA($B$3:B241))</f>
        <v>239</v>
      </c>
      <c r="B241" s="11" t="s">
        <v>635</v>
      </c>
      <c r="C241" s="12" t="s">
        <v>636</v>
      </c>
    </row>
    <row r="242" s="1" customFormat="1" ht="12.75" spans="1:3">
      <c r="A242" s="10">
        <f>IF(B242="","",COUNTA($B$3:B242))</f>
        <v>240</v>
      </c>
      <c r="B242" s="11" t="s">
        <v>637</v>
      </c>
      <c r="C242" s="12" t="s">
        <v>638</v>
      </c>
    </row>
    <row r="243" s="1" customFormat="1" ht="12.75" spans="1:3">
      <c r="A243" s="10">
        <f>IF(B243="","",COUNTA($B$3:B243))</f>
        <v>241</v>
      </c>
      <c r="B243" s="11" t="s">
        <v>639</v>
      </c>
      <c r="C243" s="12" t="s">
        <v>640</v>
      </c>
    </row>
    <row r="244" s="1" customFormat="1" ht="25.5" spans="1:3">
      <c r="A244" s="10">
        <f>IF(B244="","",COUNTA($B$3:B244))</f>
        <v>242</v>
      </c>
      <c r="B244" s="11" t="s">
        <v>641</v>
      </c>
      <c r="C244" s="12" t="s">
        <v>642</v>
      </c>
    </row>
    <row r="245" s="1" customFormat="1" ht="24.75" spans="1:3">
      <c r="A245" s="10">
        <f>IF(B245="","",COUNTA($B$3:B245))</f>
        <v>243</v>
      </c>
      <c r="B245" s="11" t="s">
        <v>643</v>
      </c>
      <c r="C245" s="12" t="s">
        <v>66</v>
      </c>
    </row>
    <row r="246" s="1" customFormat="1" ht="24" spans="1:3">
      <c r="A246" s="10">
        <f>IF(B246="","",COUNTA($B$3:B246))</f>
        <v>244</v>
      </c>
      <c r="B246" s="11" t="s">
        <v>644</v>
      </c>
      <c r="C246" s="12" t="s">
        <v>645</v>
      </c>
    </row>
    <row r="247" s="1" customFormat="1" ht="25.5" spans="1:3">
      <c r="A247" s="10">
        <f>IF(B247="","",COUNTA($B$3:B247))</f>
        <v>245</v>
      </c>
      <c r="B247" s="11" t="s">
        <v>646</v>
      </c>
      <c r="C247" s="12" t="s">
        <v>647</v>
      </c>
    </row>
    <row r="248" s="1" customFormat="1" ht="24.75" spans="1:3">
      <c r="A248" s="10">
        <f>IF(B248="","",COUNTA($B$3:B248))</f>
        <v>246</v>
      </c>
      <c r="B248" s="11" t="s">
        <v>648</v>
      </c>
      <c r="C248" s="12" t="s">
        <v>649</v>
      </c>
    </row>
    <row r="249" s="1" customFormat="1" ht="51" spans="1:3">
      <c r="A249" s="10">
        <f>IF(B249="","",COUNTA($B$3:B249))</f>
        <v>247</v>
      </c>
      <c r="B249" s="11" t="s">
        <v>650</v>
      </c>
      <c r="C249" s="12" t="s">
        <v>651</v>
      </c>
    </row>
    <row r="250" s="1" customFormat="1" ht="12.75" spans="1:3">
      <c r="A250" s="10">
        <f>IF(B250="","",COUNTA($B$3:B250))</f>
        <v>248</v>
      </c>
      <c r="B250" s="11" t="s">
        <v>652</v>
      </c>
      <c r="C250" s="12" t="s">
        <v>653</v>
      </c>
    </row>
    <row r="251" s="1" customFormat="1" ht="12.75" spans="1:3">
      <c r="A251" s="10">
        <f>IF(B251="","",COUNTA($B$3:B251))</f>
        <v>249</v>
      </c>
      <c r="B251" s="11" t="s">
        <v>654</v>
      </c>
      <c r="C251" s="12" t="s">
        <v>655</v>
      </c>
    </row>
    <row r="252" s="1" customFormat="1" ht="38.25" spans="1:3">
      <c r="A252" s="10">
        <f>IF(B252="","",COUNTA($B$3:B252))</f>
        <v>250</v>
      </c>
      <c r="B252" s="11" t="s">
        <v>656</v>
      </c>
      <c r="C252" s="12" t="s">
        <v>657</v>
      </c>
    </row>
    <row r="253" s="1" customFormat="1" ht="25.5" spans="1:3">
      <c r="A253" s="10">
        <f>IF(B253="","",COUNTA($B$3:B253))</f>
        <v>251</v>
      </c>
      <c r="B253" s="11" t="s">
        <v>658</v>
      </c>
      <c r="C253" s="12" t="s">
        <v>659</v>
      </c>
    </row>
    <row r="254" s="1" customFormat="1" ht="49.5" spans="1:3">
      <c r="A254" s="10">
        <f>IF(B254="","",COUNTA($B$3:B254))</f>
        <v>252</v>
      </c>
      <c r="B254" s="11" t="s">
        <v>660</v>
      </c>
      <c r="C254" s="12" t="s">
        <v>661</v>
      </c>
    </row>
    <row r="255" s="1" customFormat="1" ht="12.75" spans="1:3">
      <c r="A255" s="10">
        <f>IF(B255="","",COUNTA($B$3:B255))</f>
        <v>253</v>
      </c>
      <c r="B255" s="11" t="s">
        <v>662</v>
      </c>
      <c r="C255" s="12" t="s">
        <v>663</v>
      </c>
    </row>
    <row r="256" s="1" customFormat="1" ht="12.75" spans="1:3">
      <c r="A256" s="10">
        <f>IF(B256="","",COUNTA($B$3:B256))</f>
        <v>254</v>
      </c>
      <c r="B256" s="11" t="s">
        <v>664</v>
      </c>
      <c r="C256" s="12" t="s">
        <v>665</v>
      </c>
    </row>
    <row r="257" s="1" customFormat="1" ht="12.75" spans="1:3">
      <c r="A257" s="10">
        <f>IF(B257="","",COUNTA($B$3:B257))</f>
        <v>255</v>
      </c>
      <c r="B257" s="11" t="s">
        <v>666</v>
      </c>
      <c r="C257" s="12" t="s">
        <v>204</v>
      </c>
    </row>
    <row r="258" s="1" customFormat="1" ht="12.75" spans="1:3">
      <c r="A258" s="10">
        <f>IF(B258="","",COUNTA($B$3:B258))</f>
        <v>256</v>
      </c>
      <c r="B258" s="11" t="s">
        <v>667</v>
      </c>
      <c r="C258" s="12" t="s">
        <v>663</v>
      </c>
    </row>
    <row r="259" s="1" customFormat="1" ht="63" spans="1:3">
      <c r="A259" s="10">
        <f>IF(B259="","",COUNTA($B$3:B259))</f>
        <v>257</v>
      </c>
      <c r="B259" s="11" t="s">
        <v>668</v>
      </c>
      <c r="C259" s="12" t="s">
        <v>669</v>
      </c>
    </row>
    <row r="260" s="1" customFormat="1" ht="89.25" spans="1:3">
      <c r="A260" s="10">
        <f>IF(B260="","",COUNTA($B$3:B260))</f>
        <v>258</v>
      </c>
      <c r="B260" s="11" t="s">
        <v>670</v>
      </c>
      <c r="C260" s="12" t="s">
        <v>671</v>
      </c>
    </row>
    <row r="261" s="1" customFormat="1" ht="12.75" spans="1:3">
      <c r="A261" s="10">
        <f>IF(B261="","",COUNTA($B$3:B261))</f>
        <v>259</v>
      </c>
      <c r="B261" s="11" t="s">
        <v>672</v>
      </c>
      <c r="C261" s="12" t="s">
        <v>69</v>
      </c>
    </row>
    <row r="262" s="1" customFormat="1" ht="24.75" spans="1:3">
      <c r="A262" s="10">
        <f>IF(B262="","",COUNTA($B$3:B262))</f>
        <v>260</v>
      </c>
      <c r="B262" s="11" t="s">
        <v>673</v>
      </c>
      <c r="C262" s="12" t="s">
        <v>75</v>
      </c>
    </row>
    <row r="263" s="1" customFormat="1" ht="25.5" spans="1:3">
      <c r="A263" s="10">
        <f>IF(B263="","",COUNTA($B$3:B263))</f>
        <v>261</v>
      </c>
      <c r="B263" s="11" t="s">
        <v>674</v>
      </c>
      <c r="C263" s="12" t="s">
        <v>675</v>
      </c>
    </row>
    <row r="264" s="1" customFormat="1" ht="114.75" spans="1:3">
      <c r="A264" s="10">
        <f>IF(B264="","",COUNTA($B$3:B264))</f>
        <v>262</v>
      </c>
      <c r="B264" s="11" t="s">
        <v>676</v>
      </c>
      <c r="C264" s="12" t="s">
        <v>677</v>
      </c>
    </row>
    <row r="265" s="1" customFormat="1" ht="12.75" spans="1:3">
      <c r="A265" s="10">
        <f>IF(B265="","",COUNTA($B$3:B265))</f>
        <v>263</v>
      </c>
      <c r="B265" s="11" t="s">
        <v>678</v>
      </c>
      <c r="C265" s="12" t="s">
        <v>679</v>
      </c>
    </row>
    <row r="266" s="1" customFormat="1" ht="12.75" spans="1:3">
      <c r="A266" s="10">
        <f>IF(B266="","",COUNTA($B$3:B266))</f>
        <v>264</v>
      </c>
      <c r="B266" s="11" t="s">
        <v>680</v>
      </c>
      <c r="C266" s="12" t="s">
        <v>331</v>
      </c>
    </row>
    <row r="267" s="1" customFormat="1" ht="12.75" spans="1:3">
      <c r="A267" s="10">
        <f>IF(B267="","",COUNTA($B$3:B267))</f>
        <v>265</v>
      </c>
      <c r="B267" s="11" t="s">
        <v>681</v>
      </c>
      <c r="C267" s="12" t="s">
        <v>682</v>
      </c>
    </row>
    <row r="268" s="1" customFormat="1" ht="12.75" spans="1:3">
      <c r="A268" s="10">
        <f>IF(B268="","",COUNTA($B$3:B268))</f>
        <v>266</v>
      </c>
      <c r="B268" s="11" t="s">
        <v>683</v>
      </c>
      <c r="C268" s="12" t="s">
        <v>684</v>
      </c>
    </row>
    <row r="269" s="1" customFormat="1" ht="12.75" spans="1:3">
      <c r="A269" s="10">
        <f>IF(B269="","",COUNTA($B$3:B269))</f>
        <v>267</v>
      </c>
      <c r="B269" s="11" t="s">
        <v>685</v>
      </c>
      <c r="C269" s="12" t="s">
        <v>686</v>
      </c>
    </row>
    <row r="270" s="1" customFormat="1" ht="12.75" spans="1:3">
      <c r="A270" s="10">
        <f>IF(B270="","",COUNTA($B$3:B270))</f>
        <v>268</v>
      </c>
      <c r="B270" s="11" t="s">
        <v>687</v>
      </c>
      <c r="C270" s="12" t="s">
        <v>688</v>
      </c>
    </row>
    <row r="271" s="1" customFormat="1" ht="12.75" spans="1:3">
      <c r="A271" s="10">
        <f>IF(B271="","",COUNTA($B$3:B271))</f>
        <v>269</v>
      </c>
      <c r="B271" s="11" t="s">
        <v>689</v>
      </c>
      <c r="C271" s="12" t="s">
        <v>690</v>
      </c>
    </row>
    <row r="272" s="1" customFormat="1" ht="24.75" spans="1:3">
      <c r="A272" s="10">
        <f>IF(B272="","",COUNTA($B$3:B272))</f>
        <v>270</v>
      </c>
      <c r="B272" s="11" t="s">
        <v>691</v>
      </c>
      <c r="C272" s="12" t="s">
        <v>692</v>
      </c>
    </row>
    <row r="273" s="1" customFormat="1" ht="24.75" spans="1:3">
      <c r="A273" s="10">
        <f>IF(B273="","",COUNTA($B$3:B273))</f>
        <v>271</v>
      </c>
      <c r="B273" s="11" t="s">
        <v>693</v>
      </c>
      <c r="C273" s="12" t="s">
        <v>694</v>
      </c>
    </row>
    <row r="274" s="1" customFormat="1" ht="36" spans="1:3">
      <c r="A274" s="10">
        <f>IF(B274="","",COUNTA($B$3:B274))</f>
        <v>272</v>
      </c>
      <c r="B274" s="11" t="s">
        <v>695</v>
      </c>
      <c r="C274" s="12" t="s">
        <v>696</v>
      </c>
    </row>
    <row r="275" s="1" customFormat="1" ht="24" spans="1:3">
      <c r="A275" s="10">
        <f>IF(B275="","",COUNTA($B$3:B275))</f>
        <v>273</v>
      </c>
      <c r="B275" s="11" t="s">
        <v>697</v>
      </c>
      <c r="C275" s="12" t="s">
        <v>698</v>
      </c>
    </row>
    <row r="276" s="1" customFormat="1" ht="12.75" spans="1:3">
      <c r="A276" s="10">
        <f>IF(B276="","",COUNTA($B$3:B276))</f>
        <v>274</v>
      </c>
      <c r="B276" s="11" t="s">
        <v>699</v>
      </c>
      <c r="C276" s="12" t="s">
        <v>331</v>
      </c>
    </row>
    <row r="277" s="1" customFormat="1" ht="12.75" spans="1:3">
      <c r="A277" s="10">
        <f>IF(B277="","",COUNTA($B$3:B277))</f>
        <v>275</v>
      </c>
      <c r="B277" s="11" t="s">
        <v>700</v>
      </c>
      <c r="C277" s="12" t="s">
        <v>701</v>
      </c>
    </row>
    <row r="278" s="1" customFormat="1" ht="12.75" spans="1:3">
      <c r="A278" s="10">
        <f>IF(B278="","",COUNTA($B$3:B278))</f>
        <v>276</v>
      </c>
      <c r="B278" s="11" t="s">
        <v>702</v>
      </c>
      <c r="C278" s="12" t="s">
        <v>703</v>
      </c>
    </row>
    <row r="279" s="1" customFormat="1" ht="12.75" spans="1:3">
      <c r="A279" s="10">
        <f>IF(B279="","",COUNTA($B$3:B279))</f>
        <v>277</v>
      </c>
      <c r="B279" s="11" t="s">
        <v>704</v>
      </c>
      <c r="C279" s="12" t="s">
        <v>703</v>
      </c>
    </row>
    <row r="280" s="1" customFormat="1" ht="12.75" spans="1:3">
      <c r="A280" s="10">
        <f>IF(B280="","",COUNTA($B$3:B280))</f>
        <v>278</v>
      </c>
      <c r="B280" s="11" t="s">
        <v>705</v>
      </c>
      <c r="C280" s="12" t="s">
        <v>331</v>
      </c>
    </row>
    <row r="281" s="1" customFormat="1" ht="12.75" spans="1:3">
      <c r="A281" s="10">
        <f>IF(B281="","",COUNTA($B$3:B281))</f>
        <v>279</v>
      </c>
      <c r="B281" s="11" t="s">
        <v>706</v>
      </c>
      <c r="C281" s="12" t="s">
        <v>331</v>
      </c>
    </row>
    <row r="282" s="1" customFormat="1" ht="12.75" spans="1:3">
      <c r="A282" s="10">
        <f>IF(B282="","",COUNTA($B$3:B282))</f>
        <v>280</v>
      </c>
      <c r="B282" s="11" t="s">
        <v>707</v>
      </c>
      <c r="C282" s="12" t="s">
        <v>708</v>
      </c>
    </row>
    <row r="283" s="1" customFormat="1" ht="12.75" spans="1:3">
      <c r="A283" s="10">
        <f>IF(B283="","",COUNTA($B$3:B283))</f>
        <v>281</v>
      </c>
      <c r="B283" s="11" t="s">
        <v>709</v>
      </c>
      <c r="C283" s="12" t="s">
        <v>267</v>
      </c>
    </row>
  </sheetData>
  <autoFilter xmlns:etc="http://www.wps.cn/officeDocument/2017/etCustomData" ref="A2:XEV283" etc:filterBottomFollowUsedRange="0">
    <extLst/>
  </autoFilter>
  <mergeCells count="1">
    <mergeCell ref="A1:C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省重点</vt:lpstr>
      <vt:lpstr>市重点</vt:lpstr>
      <vt:lpstr>区重点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yamaGGGD</cp:lastModifiedBy>
  <dcterms:created xsi:type="dcterms:W3CDTF">2023-05-26T07:05:00Z</dcterms:created>
  <dcterms:modified xsi:type="dcterms:W3CDTF">2025-04-30T07:34:03Z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9196E7AAE0BC474A89E54A3D37E88C03_13</vt:lpwstr>
  </property>
</Properties>
</file>