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45" activeTab="2"/>
  </bookViews>
  <sheets>
    <sheet name="省重点" sheetId="1" r:id="rId1"/>
    <sheet name="市重点" sheetId="2" r:id="rId2"/>
    <sheet name="区重点" sheetId="3" r:id="rId3"/>
  </sheets>
  <definedNames>
    <definedName name="_xlnm._FilterDatabase" localSheetId="2" hidden="1">区重点!$A$2:$XEV$283</definedName>
  </definedNames>
  <calcPr calcId="144525"/>
</workbook>
</file>

<file path=xl/sharedStrings.xml><?xml version="1.0" encoding="utf-8"?>
<sst xmlns="http://schemas.openxmlformats.org/spreadsheetml/2006/main" count="852" uniqueCount="710">
  <si>
    <t>2023年1-4月省重点项目进展情况</t>
  </si>
  <si>
    <t>序号</t>
  </si>
  <si>
    <t>项目名称</t>
  </si>
  <si>
    <t>形象进度</t>
  </si>
  <si>
    <t>马尾区港口路下穿及市政基础设施配套工程</t>
  </si>
  <si>
    <t>马江渡站完成全部围护结构、暗挖段上台阶二衬结构，正在进行车站主体结构；船政文化城站完成全部围护结构，标准段主体结构完成，正在进行圆弧段主体结构施工。</t>
  </si>
  <si>
    <t>马尾优你康隐形眼镜生产项目</t>
  </si>
  <si>
    <r>
      <rPr>
        <sz val="9"/>
        <rFont val="宋体"/>
        <charset val="134"/>
      </rPr>
      <t>第五条生产线安装调试中：</t>
    </r>
    <r>
      <rPr>
        <sz val="9"/>
        <rFont val="Calibri"/>
        <charset val="134"/>
      </rPr>
      <t>1</t>
    </r>
    <r>
      <rPr>
        <sz val="9"/>
        <rFont val="宋体"/>
        <charset val="134"/>
      </rPr>
      <t>、水化机、封包机、移印机、和制镜机已完成调试。</t>
    </r>
    <r>
      <rPr>
        <sz val="9"/>
        <rFont val="Calibri"/>
        <charset val="134"/>
      </rPr>
      <t>2</t>
    </r>
    <r>
      <rPr>
        <sz val="9"/>
        <rFont val="宋体"/>
        <charset val="134"/>
      </rPr>
      <t>、清洗机、高压蒸汽灭菌锅和离心机完成安装，正在调试中。</t>
    </r>
  </si>
  <si>
    <t>福州飞毛腿电池工业园7#厂房建设及年产3GWH智能硬件动力锂电池产业化项目</t>
  </si>
  <si>
    <t>项目已完成桩基施工及地下室施工，在进行上部五层施工。</t>
  </si>
  <si>
    <t>马尾龙净水环境科技园</t>
  </si>
  <si>
    <t>项目在进行1#、2#、3#厂房内部综合改造提升施工，已完成40%工程量，同时在进行生产检测设备购置工作。</t>
  </si>
  <si>
    <t>福州科立视研发中心（T2研发车间工程）</t>
  </si>
  <si>
    <t>项目现已完成砌体、 内外墙粉刷施工，在进行外立面骨架焊接施工。</t>
  </si>
  <si>
    <t>福州（马尾）万洋科技众创城</t>
  </si>
  <si>
    <t>正在进行土地平整和“三通一平”施工。</t>
  </si>
  <si>
    <t>福州（马尾）万洋众创城</t>
  </si>
  <si>
    <t>项目（A地块）：已全部落架完成.已竣工。（B-1地块）：室外管网施工。C地块正在进行主体施工60%。</t>
  </si>
  <si>
    <t>福州开发区新能源产业园</t>
  </si>
  <si>
    <r>
      <rPr>
        <sz val="9"/>
        <rFont val="Calibri"/>
        <charset val="134"/>
      </rPr>
      <t>2#</t>
    </r>
    <r>
      <rPr>
        <sz val="9"/>
        <rFont val="宋体"/>
        <charset val="134"/>
      </rPr>
      <t>楼主体结构封顶，砌体</t>
    </r>
    <r>
      <rPr>
        <sz val="9"/>
        <rFont val="Calibri"/>
        <charset val="134"/>
      </rPr>
      <t>1~3</t>
    </r>
    <r>
      <rPr>
        <sz val="9"/>
        <rFont val="宋体"/>
        <charset val="134"/>
      </rPr>
      <t>层完成；天棚抹灰</t>
    </r>
    <r>
      <rPr>
        <sz val="9"/>
        <rFont val="Calibri"/>
        <charset val="134"/>
      </rPr>
      <t>1~2</t>
    </r>
    <r>
      <rPr>
        <sz val="9"/>
        <rFont val="宋体"/>
        <charset val="134"/>
      </rPr>
      <t>层完成</t>
    </r>
    <r>
      <rPr>
        <sz val="9"/>
        <rFont val="Calibri"/>
        <charset val="134"/>
      </rPr>
      <t xml:space="preserve">
3#</t>
    </r>
    <r>
      <rPr>
        <sz val="9"/>
        <rFont val="宋体"/>
        <charset val="134"/>
      </rPr>
      <t>楼主体结构</t>
    </r>
    <r>
      <rPr>
        <sz val="9"/>
        <rFont val="Calibri"/>
        <charset val="134"/>
      </rPr>
      <t>1</t>
    </r>
    <r>
      <rPr>
        <sz val="9"/>
        <rFont val="宋体"/>
        <charset val="134"/>
      </rPr>
      <t>层完成；</t>
    </r>
    <r>
      <rPr>
        <sz val="9"/>
        <rFont val="Calibri"/>
        <charset val="134"/>
      </rPr>
      <t xml:space="preserve">
5#</t>
    </r>
    <r>
      <rPr>
        <sz val="9"/>
        <rFont val="宋体"/>
        <charset val="134"/>
      </rPr>
      <t>楼主体结构封顶，砌体</t>
    </r>
    <r>
      <rPr>
        <sz val="9"/>
        <rFont val="Calibri"/>
        <charset val="134"/>
      </rPr>
      <t>1~4</t>
    </r>
    <r>
      <rPr>
        <sz val="9"/>
        <rFont val="宋体"/>
        <charset val="134"/>
      </rPr>
      <t>层完成；</t>
    </r>
  </si>
  <si>
    <t>马尾源洪冷冻食品园项目</t>
  </si>
  <si>
    <r>
      <rPr>
        <sz val="9"/>
        <rFont val="宋体"/>
        <charset val="134"/>
      </rPr>
      <t>部分大土方已开挖至底板底支护冠梁土方继续外运、支护、冠梁完成，第一道锚索全部完成，第二道锚索正在施工</t>
    </r>
    <r>
      <rPr>
        <sz val="9"/>
        <rFont val="Calibri"/>
        <charset val="134"/>
      </rPr>
      <t>,</t>
    </r>
    <r>
      <rPr>
        <sz val="9"/>
        <rFont val="宋体"/>
        <charset val="134"/>
      </rPr>
      <t>静载实验：冷库已完成，厂房完成</t>
    </r>
    <r>
      <rPr>
        <sz val="9"/>
        <rFont val="Calibri"/>
        <charset val="134"/>
      </rPr>
      <t>4</t>
    </r>
    <r>
      <rPr>
        <sz val="9"/>
        <rFont val="宋体"/>
        <charset val="134"/>
      </rPr>
      <t>根</t>
    </r>
    <r>
      <rPr>
        <sz val="9"/>
        <rFont val="Calibri"/>
        <charset val="134"/>
      </rPr>
      <t>.</t>
    </r>
    <r>
      <rPr>
        <sz val="9"/>
        <rFont val="宋体"/>
        <charset val="134"/>
      </rPr>
      <t>塔吊：</t>
    </r>
    <r>
      <rPr>
        <sz val="9"/>
        <rFont val="Calibri"/>
        <charset val="134"/>
      </rPr>
      <t>2#</t>
    </r>
    <r>
      <rPr>
        <sz val="9"/>
        <rFont val="宋体"/>
        <charset val="134"/>
      </rPr>
      <t>塔吊安装完成，完成四方验收。</t>
    </r>
  </si>
  <si>
    <r>
      <rPr>
        <sz val="16"/>
        <rFont val="Arial"/>
        <charset val="0"/>
      </rPr>
      <t>2023</t>
    </r>
    <r>
      <rPr>
        <sz val="16"/>
        <rFont val="宋体"/>
        <charset val="0"/>
      </rPr>
      <t>年</t>
    </r>
    <r>
      <rPr>
        <sz val="16"/>
        <rFont val="Arial"/>
        <charset val="0"/>
      </rPr>
      <t>1-4</t>
    </r>
    <r>
      <rPr>
        <sz val="16"/>
        <rFont val="宋体"/>
        <charset val="0"/>
      </rPr>
      <t>月市重点项目进展情况</t>
    </r>
  </si>
  <si>
    <t>进展情况</t>
  </si>
  <si>
    <t>滨海浅水湾</t>
  </si>
  <si>
    <t>该项目已完成建设内容。</t>
  </si>
  <si>
    <t>福建师大二附小扩容项目</t>
  </si>
  <si>
    <t>项目主体装修完成，竣工。</t>
  </si>
  <si>
    <t>高新工业园区铁南东路二期道路工程</t>
  </si>
  <si>
    <t>项目收尾阶段</t>
  </si>
  <si>
    <t>海运集团生产调度中心建设项目</t>
  </si>
  <si>
    <t>项目在进行外墙装修施工及内部公共工程安装施工，已完95%工程量。</t>
  </si>
  <si>
    <t>琅岐镇中心区水系整治工程</t>
  </si>
  <si>
    <t>截污管道累计完成5146米，完成总量69%。其中坊下河累计完成926米，红旗河截污管道累计完成1564米，土头尾河846米,下岐河292米，土头尾暗涵管道926米，连般河628米。</t>
  </si>
  <si>
    <t>马尾区水利工程综合整治工程</t>
  </si>
  <si>
    <r>
      <rPr>
        <sz val="10"/>
        <rFont val="宋体"/>
        <charset val="0"/>
      </rPr>
      <t>亭江中心区二期已完成笏山村进山便道，隧洞爆破已完成</t>
    </r>
    <r>
      <rPr>
        <sz val="10"/>
        <rFont val="Arial"/>
        <charset val="0"/>
      </rPr>
      <t>8%</t>
    </r>
    <r>
      <rPr>
        <sz val="10"/>
        <rFont val="宋体"/>
        <charset val="0"/>
      </rPr>
      <t>，其他段待征迁完成后适时启动。</t>
    </r>
  </si>
  <si>
    <t>马尾园林绿化提升工程</t>
  </si>
  <si>
    <t>马尾园林绿化提升工程项目完成2023年年投入的73%。</t>
  </si>
  <si>
    <t>北轩海产品深加工</t>
  </si>
  <si>
    <t>进行围墙、地面管网、路 面建设中及内部装修中。</t>
  </si>
  <si>
    <t>福州经济技术开发区铁路沿线环境综合整治项目</t>
  </si>
  <si>
    <t>正在进行园路铺设，项目室内建筑改造已完成76%。</t>
  </si>
  <si>
    <t>和信钢木家具制造改扩建</t>
  </si>
  <si>
    <t>2#楼室内装修完成95%室外管网完成80%。6#～8#楼室内装修完成90%，室外管网完成40%</t>
  </si>
  <si>
    <t>华丰贺氏烘焙食品中心</t>
  </si>
  <si>
    <t>室外路网，管网工程，绿化景观工程，目前路基换填土工程已全部完成，排水工程开始施工</t>
  </si>
  <si>
    <t>琅岐岛城建基础设施工程包</t>
  </si>
  <si>
    <t>琅岐香海佳园配套道路工程绿化工程施工完成55%。</t>
  </si>
  <si>
    <t>马尾区教育工程包</t>
  </si>
  <si>
    <t>华伦项目一期已完成主体建设，现进行室外管网、坡道等附属施工。</t>
  </si>
  <si>
    <t>马尾区民政民生设施工程包</t>
  </si>
  <si>
    <t>船政社区长者食堂已完成建设并投入运营；罗星街道照料中心项目已完成设计方案、预算等手续，目前在做图审。</t>
  </si>
  <si>
    <t>中交产投福州马尾冷链枢纽（汉吉斯）项目</t>
  </si>
  <si>
    <r>
      <rPr>
        <sz val="10"/>
        <rFont val="宋体"/>
        <charset val="0"/>
      </rPr>
      <t>研发中心：正在内部装修，水电：上部排水管完成，地下室加压排水完成</t>
    </r>
    <r>
      <rPr>
        <sz val="10"/>
        <rFont val="Arial"/>
        <charset val="0"/>
      </rPr>
      <t>97%</t>
    </r>
    <r>
      <rPr>
        <sz val="10"/>
        <rFont val="宋体"/>
        <charset val="0"/>
      </rPr>
      <t>，给水管道完成。</t>
    </r>
    <r>
      <rPr>
        <sz val="10"/>
        <rFont val="Arial"/>
        <charset val="0"/>
      </rPr>
      <t>1</t>
    </r>
    <r>
      <rPr>
        <sz val="10"/>
        <rFont val="宋体"/>
        <charset val="0"/>
      </rPr>
      <t>、</t>
    </r>
    <r>
      <rPr>
        <sz val="10"/>
        <rFont val="Arial"/>
        <charset val="0"/>
      </rPr>
      <t>2</t>
    </r>
    <r>
      <rPr>
        <sz val="10"/>
        <rFont val="宋体"/>
        <charset val="0"/>
      </rPr>
      <t>号冷库：洁具安装完成</t>
    </r>
    <r>
      <rPr>
        <sz val="10"/>
        <rFont val="Arial"/>
        <charset val="0"/>
      </rPr>
      <t>65%</t>
    </r>
    <r>
      <rPr>
        <sz val="10"/>
        <rFont val="宋体"/>
        <charset val="0"/>
      </rPr>
      <t>。</t>
    </r>
  </si>
  <si>
    <t>扬帆厂区改扩建</t>
  </si>
  <si>
    <t>长安工业园区洪塘路道路工程(一期)</t>
  </si>
  <si>
    <t>道路水稳层施工完成，正在进行道路混凝土面层及附属工程施工。</t>
  </si>
  <si>
    <t>华闽超低温海洋食品加工</t>
  </si>
  <si>
    <t>A区冷库车间五层梁板钢筋绑扎完成；B区冷库车间五层梁板模板安装完成</t>
  </si>
  <si>
    <t>金象公馆</t>
  </si>
  <si>
    <t xml:space="preserve">主体结构施工中。            </t>
  </si>
  <si>
    <t>马江工业园区济安东路道路工程</t>
  </si>
  <si>
    <t>项目完工，完成人行道、绿化等附属工程。</t>
  </si>
  <si>
    <t>马尾区亭江镇排洪渠整治工程(亭江中心区山洪排涝二期)</t>
  </si>
  <si>
    <t>已完成笏山村进山便道，隧洞爆破已完成8%，其他段待征迁完成后适时启动。</t>
  </si>
  <si>
    <t>福州开发区长安片区防洪排涝工程</t>
  </si>
  <si>
    <t>完成雨水管道约1000米，污水管242米，1#泵站、2#泵站主体工程已完成，3#泵站已完成基坑支护桩，主体结构桩施工。</t>
  </si>
  <si>
    <t>海上风电智能运维信息化系统</t>
  </si>
  <si>
    <t>罗岐新苑</t>
  </si>
  <si>
    <t>主楼冲孔灌注桩已经全部完成，地下室管桩已完成40%。</t>
  </si>
  <si>
    <t>西亭康城二期</t>
  </si>
  <si>
    <t>基坑支护已全部施工完成，2#楼土方开至支撑梁底1m，2#楼角撑及内撑处土方开挖至梁底1.5m处，1#楼土方开挖至支撑梁底</t>
  </si>
  <si>
    <t>福州(马尾)万洋众创城三期</t>
  </si>
  <si>
    <t>主体结构施工中。</t>
  </si>
  <si>
    <t>青春美寓</t>
  </si>
  <si>
    <t>1号楼8层梁板钢筋绑扎；2号楼基础石方破除完成，清理泥土；3号楼6层柱7层梁板模板安装。</t>
  </si>
  <si>
    <t>名城港湾十区</t>
  </si>
  <si>
    <t>福州船政海洋(职业)大学马尾校区</t>
  </si>
  <si>
    <t>基础施工</t>
  </si>
  <si>
    <t>精密及超精密光学加工实验中心建设项目二期</t>
  </si>
  <si>
    <t>源融鑫现代冷链加工产业园</t>
  </si>
  <si>
    <t>项目现场施工人员及施工机械已进场，正在进行桩基施工58%。</t>
  </si>
  <si>
    <t>福建冠百嘉金属制品有限公司厂线改扩建</t>
  </si>
  <si>
    <t>马尾道路路网建设提升工程</t>
  </si>
  <si>
    <t>福州经济技术开发区长安工业园区长盛路建设工程、十位一体道路工程、青州路南段工程、建坂路、上塘路等均已完工。</t>
  </si>
  <si>
    <t>船政世遗大型文艺表演中心</t>
  </si>
  <si>
    <r>
      <rPr>
        <sz val="10"/>
        <rFont val="Arial"/>
        <charset val="0"/>
      </rPr>
      <t>1</t>
    </r>
    <r>
      <rPr>
        <sz val="10"/>
        <rFont val="宋体"/>
        <charset val="0"/>
      </rPr>
      <t>、机修车间暖通风管进场安装完成</t>
    </r>
    <r>
      <rPr>
        <sz val="10"/>
        <rFont val="Arial"/>
        <charset val="0"/>
      </rPr>
      <t xml:space="preserve"> 50%; 2</t>
    </r>
    <r>
      <rPr>
        <sz val="10"/>
        <rFont val="宋体"/>
        <charset val="0"/>
      </rPr>
      <t>、机修车间机电、暖通拆改施工完成</t>
    </r>
    <r>
      <rPr>
        <sz val="10"/>
        <rFont val="Arial"/>
        <charset val="0"/>
      </rPr>
      <t xml:space="preserve"> 80%</t>
    </r>
  </si>
  <si>
    <t>马尾区园区基础设施建设提升工程</t>
  </si>
  <si>
    <t>洪塘：正在进行道路混凝土面层及附属工程施工；铁路沿线环境综合整治工程：项目室内建筑改造已完成60%；10号路：目前已完成雨、污水管道施工，正在进行道路稳定层施工。</t>
  </si>
  <si>
    <t>两高以北地块建设项目</t>
  </si>
  <si>
    <t>项目现场施工人员及施工机械已进场。正在进行桩基施工75%及部分静载。</t>
  </si>
  <si>
    <t>长盈地块建设项目</t>
  </si>
  <si>
    <t>项目现场施工人员及施工机械已进场，已完成桩基施工及静载，正在进行主体工程建设。</t>
  </si>
  <si>
    <t>网讯地块建设项目</t>
  </si>
  <si>
    <t>博大生物农副产品供应链中心</t>
  </si>
  <si>
    <t>海文铭水产品深加工项目（二期）</t>
  </si>
  <si>
    <t>冷库一层模板施工，生产车间三层内架施工。</t>
  </si>
  <si>
    <t>海洋水产品精深加工及冷链配套产业园项目（综合车间）</t>
  </si>
  <si>
    <t>安装压缩机、中控室；高压蒸汽灭菌锅和离心机完成安装，正在调试。</t>
  </si>
  <si>
    <t>中检集团高端产业检测基地</t>
  </si>
  <si>
    <t>智能护眼产品与智能文教产品生产基地</t>
  </si>
  <si>
    <t>项目在进行厂房改造，已完成85%工程量，生产设备到位安装中。</t>
  </si>
  <si>
    <t>长安LNG气化站</t>
  </si>
  <si>
    <t>项目建设完成，周边环境干净整洁，已竣工投产</t>
  </si>
  <si>
    <t>优你康隐形眼镜生产扩建项目</t>
  </si>
  <si>
    <t>1、各扩建生产线机器安装已完成；      2、各生产线调试已成功；3、各生产线人员已培训到位。项目竣工投产</t>
  </si>
  <si>
    <t>凯欣广场</t>
  </si>
  <si>
    <r>
      <rPr>
        <sz val="10"/>
        <rFont val="Arial"/>
        <charset val="0"/>
      </rPr>
      <t>1</t>
    </r>
    <r>
      <rPr>
        <sz val="10"/>
        <rFont val="宋体"/>
        <charset val="0"/>
      </rPr>
      <t>、承台、地梁砖胎膜砌筑及水泥砂浆找平已完成；</t>
    </r>
    <r>
      <rPr>
        <sz val="10"/>
        <rFont val="Arial"/>
        <charset val="0"/>
      </rPr>
      <t>2</t>
    </r>
    <r>
      <rPr>
        <sz val="10"/>
        <rFont val="宋体"/>
        <charset val="0"/>
      </rPr>
      <t>、</t>
    </r>
    <r>
      <rPr>
        <sz val="10"/>
        <rFont val="Arial"/>
        <charset val="0"/>
      </rPr>
      <t>1#2#</t>
    </r>
    <r>
      <rPr>
        <sz val="10"/>
        <rFont val="宋体"/>
        <charset val="0"/>
      </rPr>
      <t>楼二层砼浇筑；</t>
    </r>
    <r>
      <rPr>
        <sz val="10"/>
        <rFont val="Arial"/>
        <charset val="0"/>
      </rPr>
      <t>3</t>
    </r>
    <r>
      <rPr>
        <sz val="10"/>
        <rFont val="宋体"/>
        <charset val="0"/>
      </rPr>
      <t>、</t>
    </r>
    <r>
      <rPr>
        <sz val="10"/>
        <rFont val="Arial"/>
        <charset val="0"/>
      </rPr>
      <t>3-5#</t>
    </r>
    <r>
      <rPr>
        <sz val="10"/>
        <rFont val="宋体"/>
        <charset val="0"/>
      </rPr>
      <t>楼基础垫层防水施工已完成。</t>
    </r>
  </si>
  <si>
    <t>雪美数字农业项目</t>
  </si>
  <si>
    <t xml:space="preserve">该项目已完成建设内容，已竣工。    </t>
  </si>
  <si>
    <t>铁南路周边配套设施工程</t>
  </si>
  <si>
    <t>项目已完工，完成停车场等配套工程建设。</t>
  </si>
  <si>
    <t>铁北路及周边配套工程（建坂段）项目</t>
  </si>
  <si>
    <t>项目已完工，完成人行道等配套工程建设。</t>
  </si>
  <si>
    <t>榕泰商业中心建设项目</t>
  </si>
  <si>
    <t>正在进行主体结构模板安装及支撑加固，钢筋安装及混凝土浇筑。</t>
  </si>
  <si>
    <t>昇兴冲拔罐配套生产线改造</t>
  </si>
  <si>
    <t/>
  </si>
  <si>
    <t>维尔德口腔医疗研发生产基地</t>
  </si>
  <si>
    <t xml:space="preserve">项目在进行口腔医疗设备生产线安装施工。     </t>
  </si>
  <si>
    <t>创和电力自动监控设备生产项目</t>
  </si>
  <si>
    <t>项目在进行电力自动监控生产设备购置及安装施工，部分设备在进行调试。</t>
  </si>
  <si>
    <t>雪品科技智慧城市研发制造基地</t>
  </si>
  <si>
    <t>动力电池化成分容测试设备研发及产业化</t>
  </si>
  <si>
    <t>马尾至一华伦新校区</t>
  </si>
  <si>
    <t>项目一期已完成主体建设，现进行室外管网、坡道等附属施工。</t>
  </si>
  <si>
    <t>阳光学院商学院项目</t>
  </si>
  <si>
    <t>扫尾已完成，项目已施工完毕，项目已竣工。</t>
  </si>
  <si>
    <t>中铝瑞闽装备强化提升及智能化改造项目</t>
  </si>
  <si>
    <t>装配式钢结构产业基地</t>
  </si>
  <si>
    <t>好鲜荪生态菌菇农业创意园</t>
  </si>
  <si>
    <t>该项目已竣工并已投入使用。</t>
  </si>
  <si>
    <t>永格农业配套科技产业基地</t>
  </si>
  <si>
    <t>将生产基地室内装修工程施工完成至82%.</t>
  </si>
  <si>
    <r>
      <rPr>
        <sz val="10"/>
        <rFont val="宋体"/>
        <charset val="0"/>
      </rPr>
      <t>第五条生产线安装调试中：</t>
    </r>
    <r>
      <rPr>
        <sz val="10"/>
        <rFont val="Arial"/>
        <charset val="0"/>
      </rPr>
      <t>1</t>
    </r>
    <r>
      <rPr>
        <sz val="10"/>
        <rFont val="宋体"/>
        <charset val="0"/>
      </rPr>
      <t>、水化机、封包机、移印机、和制镜机已完成调试。</t>
    </r>
    <r>
      <rPr>
        <sz val="10"/>
        <rFont val="Arial"/>
        <charset val="0"/>
      </rPr>
      <t>2</t>
    </r>
    <r>
      <rPr>
        <sz val="10"/>
        <rFont val="宋体"/>
        <charset val="0"/>
      </rPr>
      <t>、清洗机、高压蒸汽灭菌锅和离心机完成安装，正在调试中。</t>
    </r>
  </si>
  <si>
    <r>
      <rPr>
        <sz val="10"/>
        <rFont val="宋体"/>
        <charset val="0"/>
      </rPr>
      <t>部分大土方已开挖至底板底支护冠梁土方继续外运、支护、冠梁完成，第一道锚索全部完成，第二道锚索正在施工</t>
    </r>
    <r>
      <rPr>
        <sz val="10"/>
        <rFont val="Arial"/>
        <charset val="0"/>
      </rPr>
      <t>,</t>
    </r>
    <r>
      <rPr>
        <sz val="10"/>
        <rFont val="宋体"/>
        <charset val="0"/>
      </rPr>
      <t>静载实验：冷库已完成，厂房完成</t>
    </r>
    <r>
      <rPr>
        <sz val="10"/>
        <rFont val="Arial"/>
        <charset val="0"/>
      </rPr>
      <t>4</t>
    </r>
    <r>
      <rPr>
        <sz val="10"/>
        <rFont val="宋体"/>
        <charset val="0"/>
      </rPr>
      <t>根</t>
    </r>
    <r>
      <rPr>
        <sz val="10"/>
        <rFont val="Arial"/>
        <charset val="0"/>
      </rPr>
      <t>.</t>
    </r>
    <r>
      <rPr>
        <sz val="10"/>
        <rFont val="宋体"/>
        <charset val="0"/>
      </rPr>
      <t>塔吊：</t>
    </r>
    <r>
      <rPr>
        <sz val="10"/>
        <rFont val="Arial"/>
        <charset val="0"/>
      </rPr>
      <t>2#</t>
    </r>
    <r>
      <rPr>
        <sz val="10"/>
        <rFont val="宋体"/>
        <charset val="0"/>
      </rPr>
      <t>塔吊安装完成，完成四方验收。喷锚已完成。</t>
    </r>
  </si>
  <si>
    <t>联东U谷·马尾智能制造产业园</t>
  </si>
  <si>
    <t>项目已完成高层厂房地下室施工，在进行底层厂房基础施工。</t>
  </si>
  <si>
    <r>
      <rPr>
        <sz val="10"/>
        <rFont val="Arial"/>
        <charset val="0"/>
      </rPr>
      <t>#</t>
    </r>
    <r>
      <rPr>
        <sz val="10"/>
        <rFont val="宋体"/>
        <charset val="0"/>
      </rPr>
      <t>楼砌体完成，内外墙粉刷完成，室内腻子</t>
    </r>
    <r>
      <rPr>
        <sz val="10"/>
        <rFont val="Arial"/>
        <charset val="0"/>
      </rPr>
      <t>4~5</t>
    </r>
    <r>
      <rPr>
        <sz val="10"/>
        <rFont val="宋体"/>
        <charset val="0"/>
      </rPr>
      <t>层完成；</t>
    </r>
    <r>
      <rPr>
        <sz val="10"/>
        <rFont val="Arial"/>
        <charset val="0"/>
      </rPr>
      <t xml:space="preserve">
2#</t>
    </r>
    <r>
      <rPr>
        <sz val="10"/>
        <rFont val="宋体"/>
        <charset val="0"/>
      </rPr>
      <t>楼主体结构封顶，砌体</t>
    </r>
    <r>
      <rPr>
        <sz val="10"/>
        <rFont val="Arial"/>
        <charset val="0"/>
      </rPr>
      <t>1~3</t>
    </r>
    <r>
      <rPr>
        <sz val="10"/>
        <rFont val="宋体"/>
        <charset val="0"/>
      </rPr>
      <t>层完成；天棚抹灰</t>
    </r>
    <r>
      <rPr>
        <sz val="10"/>
        <rFont val="Arial"/>
        <charset val="0"/>
      </rPr>
      <t>1~2</t>
    </r>
    <r>
      <rPr>
        <sz val="10"/>
        <rFont val="宋体"/>
        <charset val="0"/>
      </rPr>
      <t>层完成</t>
    </r>
    <r>
      <rPr>
        <sz val="10"/>
        <rFont val="Arial"/>
        <charset val="0"/>
      </rPr>
      <t xml:space="preserve">
3#</t>
    </r>
    <r>
      <rPr>
        <sz val="10"/>
        <rFont val="宋体"/>
        <charset val="0"/>
      </rPr>
      <t>楼主体结构</t>
    </r>
    <r>
      <rPr>
        <sz val="10"/>
        <rFont val="Arial"/>
        <charset val="0"/>
      </rPr>
      <t>1</t>
    </r>
    <r>
      <rPr>
        <sz val="10"/>
        <rFont val="宋体"/>
        <charset val="0"/>
      </rPr>
      <t>层完成；</t>
    </r>
  </si>
  <si>
    <t>福州万洋长盈产业园项目</t>
  </si>
  <si>
    <t>现场平整，桩基部分已完成80%，生产车间建设进度30%</t>
  </si>
  <si>
    <t>福州经济技术开发区医院新院项目</t>
  </si>
  <si>
    <t xml:space="preserve">马尾区新院建设项目开工,桩基建设过程。       </t>
  </si>
  <si>
    <t>中国茶港城项目</t>
  </si>
  <si>
    <t>外墙面抹灰完成50%开始施工，施工内容：根据面砖模数分线排砖、墙面浇水湿润、刷胶水结合层、粘贴、勾缝、养护、清洗等。</t>
  </si>
  <si>
    <t>鑫金东高优蔬菜示范基地</t>
  </si>
  <si>
    <t>完善智能大棚以及果蔬检测间建设施工，完成当年目标78%.</t>
  </si>
  <si>
    <t>军航江海联运枢纽及智慧建材产业园</t>
  </si>
  <si>
    <t>前期工作</t>
  </si>
  <si>
    <t>文畅速冻调理食品精深加工</t>
  </si>
  <si>
    <t>现代数字种业科技园建设项目</t>
  </si>
  <si>
    <t>儒江工业小区地块中学新校区扩建项目</t>
  </si>
  <si>
    <t>魁岐5号地块建设项目</t>
  </si>
  <si>
    <t>亭江绿色小微产业园一期</t>
  </si>
  <si>
    <t>华润紫云府西侧地块建设项目</t>
  </si>
  <si>
    <t>名城港湾西南区地块建设项目</t>
  </si>
  <si>
    <t>马尾快安350105-KA-G-BL20地块建设项目</t>
  </si>
  <si>
    <t>中国(福州)物联网产业孵化中心一期3#楼、4#楼、6#楼、7#楼提质增效项目</t>
  </si>
  <si>
    <t>目前正在进行外部脚手架施工，以及内部装饰装修工程施工。</t>
  </si>
  <si>
    <t>亭江镇东岐建材产业园配套道路工程</t>
  </si>
  <si>
    <t>项目已完成道路桩基施工，正在进行雨、污水管道施工。</t>
  </si>
  <si>
    <t>天航央厨食品加工项目</t>
  </si>
  <si>
    <t>煌闻水产品精深加工及预制菜生产基地</t>
  </si>
  <si>
    <t>项目桩基部分施工已完成80%，部分工地土方已开挖</t>
  </si>
  <si>
    <t>建材生产线提升改造</t>
  </si>
  <si>
    <t>项目已进场，在进行桩基施工及桩基静载试验。</t>
  </si>
  <si>
    <t>中铝瑞闽汽车轻量化板带材生产线改扩建工程项目</t>
  </si>
  <si>
    <t>中频炉已完成安装，正在进行调试；扁锭生产线主体框架施工。</t>
  </si>
  <si>
    <t>南同堂全品类药品供应链智能云平台</t>
  </si>
  <si>
    <t>采购自动堆叠机等设备，开始生产线建设工作。</t>
  </si>
  <si>
    <t>儒江工业小区地块建设项目</t>
  </si>
  <si>
    <t>马尾区青洲桥下绿地工程</t>
  </si>
  <si>
    <t xml:space="preserve">马尾区青洲桥下绿地工程已开工，基础施工中。      </t>
  </si>
  <si>
    <t>西亭康城商业中心</t>
  </si>
  <si>
    <t>长兴智能制造工业产业园</t>
  </si>
  <si>
    <t>桩基部分施工已完成，现场正在准备开挖土方</t>
  </si>
  <si>
    <t>振凯水产生物技术研发中心及智能恒温加工项目</t>
  </si>
  <si>
    <t>冷库车间一层模板施工，生产车间内架施工。</t>
  </si>
  <si>
    <t>花巷营养海洋科技产业园项目</t>
  </si>
  <si>
    <t>琅岐流域水系现代化生态治理</t>
  </si>
  <si>
    <t>该项目处于前期阶段。</t>
  </si>
  <si>
    <t>云龙片区文旅创意产业建设及运营</t>
  </si>
  <si>
    <t>金砂片区现代智慧生态农业示范区</t>
  </si>
  <si>
    <t>白云山生态保护提升及生态旅游综合开发项目</t>
  </si>
  <si>
    <t>亭江生态治理与先进环保工程</t>
  </si>
  <si>
    <t>亭江生态治理与先进环保工程项目前期谋划过程中</t>
  </si>
  <si>
    <t>军航总部大楼</t>
  </si>
  <si>
    <t>农副产品仓储智能化提升项目</t>
  </si>
  <si>
    <t>主体结构施工阶段负一层主体结构施工,模板支架搭设、墙柱钢筋绑扎、梁板支模、梁板钢筋绑扎、安装管线预埋、砼浇筑等.</t>
  </si>
  <si>
    <t>新型高活性复合材料生产项目</t>
  </si>
  <si>
    <t>项目已开工，现场土地平整，正在进行桩基施工</t>
  </si>
  <si>
    <t>新型聚合物固体片式电容器技改项目</t>
  </si>
  <si>
    <t>智能化新能源装备及智慧储能装备制造项目</t>
  </si>
  <si>
    <t>风电智慧运维信息化系统二期</t>
  </si>
  <si>
    <t>陆续采购船体智慧运维设备，根据最新方案调试组装</t>
  </si>
  <si>
    <t>泰森食品项目</t>
  </si>
  <si>
    <t>占峰通风设备制造</t>
  </si>
  <si>
    <t xml:space="preserve">已完成生产厂房购置，正在进行厂房改造。     </t>
  </si>
  <si>
    <t>精密钣金生产线项目</t>
  </si>
  <si>
    <t>光学元器件生产基地项目</t>
  </si>
  <si>
    <t>第二次大开挖至基底设计标高,桩芯钢筋笼制作、安放、砼浇筑,主体结构施工阶段负一层主体结构施工.</t>
  </si>
  <si>
    <t>美特好电子标价签制造项目</t>
  </si>
  <si>
    <t>已完成项目前期建审手续审批，正在进行厂房改造。</t>
  </si>
  <si>
    <t>东江滨公园提升改造工程</t>
  </si>
  <si>
    <t>目前正在进行场地整理、土方施工、地下管线施工。</t>
  </si>
  <si>
    <t>马尾智能制造产业园二期项目</t>
  </si>
  <si>
    <t>励鼎水产品加工项目</t>
  </si>
  <si>
    <t>福州经济技术开发区马江园区上岐路道路（含铁路下穿）工程</t>
  </si>
  <si>
    <t>工可编制完成，项目待管政常务会研定后开展工可报批等工作，涉铁工程初步设计南昌铁路局已组织评审</t>
  </si>
  <si>
    <t>马尾亭江渔港工程</t>
  </si>
  <si>
    <t>已将渔港规划保送省海洋与渔业局，待批复.</t>
  </si>
  <si>
    <t>福州开发区职专扩增校园用地建设田径运动场及配套项目</t>
  </si>
  <si>
    <t>项目控规已调整，正在报批供地手续。</t>
  </si>
  <si>
    <t>农行福建分行运营档案库及福州现金中心</t>
  </si>
  <si>
    <t>项目正处于前期准备阶段。</t>
  </si>
  <si>
    <t>福光大口径透射式天文观测望远镜产业化项目</t>
  </si>
  <si>
    <t>项目目前在进行地块选址工作。</t>
  </si>
  <si>
    <t>福州乐昂食品冷链基地项目</t>
  </si>
  <si>
    <t>处于项目前期，选择地块</t>
  </si>
  <si>
    <t>马尾中学一期初中部建设项目</t>
  </si>
  <si>
    <t>项目拟开展选址征地工作。</t>
  </si>
  <si>
    <t>福州市和平中学新建项目</t>
  </si>
  <si>
    <t>项目拟进行选址征地。</t>
  </si>
  <si>
    <t>新三捷扩建项目</t>
  </si>
  <si>
    <t>项目在进行前期建设方案设计工作。</t>
  </si>
  <si>
    <t>国航远洋总部项目</t>
  </si>
  <si>
    <t>项目在进行前期工作准备。</t>
  </si>
  <si>
    <t>新能源精密电子产业园</t>
  </si>
  <si>
    <t>项目正在开展前期准备工作。</t>
  </si>
  <si>
    <t>医用塑料包装薄产业园</t>
  </si>
  <si>
    <t>项目正在进行前期规划中。</t>
  </si>
  <si>
    <t>泰森食品加工及供应链基地项目</t>
  </si>
  <si>
    <t>柯力传感器产业园项目</t>
  </si>
  <si>
    <t>2023年1-4月区重点项目进展情况</t>
  </si>
  <si>
    <t>璞悦湾区</t>
  </si>
  <si>
    <t>停工状态。</t>
  </si>
  <si>
    <t>臻麓园</t>
  </si>
  <si>
    <t>内外装饰装修阶段。</t>
  </si>
  <si>
    <t>☆金象公馆</t>
  </si>
  <si>
    <t>建设单位不配合，不想报。</t>
  </si>
  <si>
    <t>☆名城港湾十区</t>
  </si>
  <si>
    <t>☆福州（马尾）万洋众创城三期</t>
  </si>
  <si>
    <t>主体施工阶段。</t>
  </si>
  <si>
    <t>福州市轨道交通2号线东延线一期工程</t>
  </si>
  <si>
    <t>3个车站正在进行一期管线迁改，中间风井进入施工。</t>
  </si>
  <si>
    <t>☆嘉和·元亨府</t>
  </si>
  <si>
    <t>☆军航总部大楼</t>
  </si>
  <si>
    <t>桩基施工。</t>
  </si>
  <si>
    <t>☆马尾快安350105-KA-G-BL20地块建设项目</t>
  </si>
  <si>
    <t>未开工。</t>
  </si>
  <si>
    <t>☆亭江绿色小微产业园一期</t>
  </si>
  <si>
    <t>△亭江绿色小微产业园二期</t>
  </si>
  <si>
    <t>☆魁岐5号地块建设项目</t>
  </si>
  <si>
    <t>闽渔片区旧改项目</t>
  </si>
  <si>
    <t>△马尾区城区雨污水处理设施建设项目</t>
  </si>
  <si>
    <t>1.高新工业园区排水管网工程：完成总量约69%；其中开挖完成量约55%；紫光修复完成约71%。
2.马江园区雨污水干管工程：清单控制价审核。
3.青洲污水处理厂一号污水泵站及周边配套管网工程：一标段清单控制价审核。
4.青洲污水处理厂改扩建工程（暂缓实施）
5.马尾区排水智能化管理平台建设二期已完工。</t>
  </si>
  <si>
    <t>☆福州经济技术开发区马江园区上岐路道路（含铁路下穿）工程</t>
  </si>
  <si>
    <t>工可编制已完成，项目待管政会通过后，开展工可报批。涉铁工程初步设计已由南昌铁路局组织评审。</t>
  </si>
  <si>
    <t>☆马尾区青洲桥下绿地工程</t>
  </si>
  <si>
    <t>截止目前，该项目已取得用地规划许可证、划拨决定书及供地批复；目前正在办理总平图、管综图及规划设计方案的审查。</t>
  </si>
  <si>
    <t>公路科技治超建设</t>
  </si>
  <si>
    <t>已竣工。</t>
  </si>
  <si>
    <t>福州机场第二高速公路</t>
  </si>
  <si>
    <t>马尾区已成立项目征迁指挥部，马尾区的项目征收标准已经市政府批复；完成土地勘测定界、分村分界、征收启动公告张贴及土地现状调查等工作；完成先行用林、先行用地告知书张贴、各村民代表大会召开；先行用林已获批，先行用地已获批，预计本月15日前完成先行用地交地工作。正开展工地试验室建设、拌合站和钢筋加工厂等大临设施建设；截止目前，亭江互通桩基施工完成6根。</t>
  </si>
  <si>
    <t>国道G228线马尾琅岐养护站</t>
  </si>
  <si>
    <t>发改立项前期工作。</t>
  </si>
  <si>
    <t>区快安公交场站建设</t>
  </si>
  <si>
    <t>谋划中。</t>
  </si>
  <si>
    <t>马尾区公安执法中心项目</t>
  </si>
  <si>
    <t>目前正在进行地下室施工</t>
  </si>
  <si>
    <t>马尾区公安局业务技术用房智能化信息化项目</t>
  </si>
  <si>
    <t>目前项目处于可研设计招标阶段。</t>
  </si>
  <si>
    <t>马尾区医院基础建设</t>
  </si>
  <si>
    <t>改建设计，医疗设备询价阶段。</t>
  </si>
  <si>
    <t>☆福州经济技术开发区医院新院项目</t>
  </si>
  <si>
    <t>项目进入施工许可证申请阶段，桩基图纸设计，基础建设阶段。</t>
  </si>
  <si>
    <t>福州市马尾区魁峰排涝二站工程</t>
  </si>
  <si>
    <t>项目已完成维护桩机施工200米，完成栏杆拆除40米，完成土方开挖3500方。</t>
  </si>
  <si>
    <t>南美对虾捕捞及预制菜供应链一体化项目</t>
  </si>
  <si>
    <t>前期准备。</t>
  </si>
  <si>
    <t>坤兴水产品加工三期工程</t>
  </si>
  <si>
    <t>项目已经进场施工，目前正在打桩。</t>
  </si>
  <si>
    <t>冷链仓储一站式服务平台</t>
  </si>
  <si>
    <t>目前正在进行场地整理、土方施工。</t>
  </si>
  <si>
    <t>亭江中心渔港</t>
  </si>
  <si>
    <t>☆福建师大二附小扩容项目</t>
  </si>
  <si>
    <t>项目进行一二层结构施工。</t>
  </si>
  <si>
    <t>☆马尾至一华伦新校区</t>
  </si>
  <si>
    <t>☆儒江工业小区地块中学新校区扩建项目（马尾实验中学项目）</t>
  </si>
  <si>
    <t>项目进行方案优化设计，项目地块已收储，准备出让。</t>
  </si>
  <si>
    <t>△福建师大二附中君竹北校区</t>
  </si>
  <si>
    <t>项目方案已通过专家论证，并经多次区专题会议研究、优化提升，方案已确定，2021年9月8日区专题会议同意项目立，待管政常务会研定项目立项。</t>
  </si>
  <si>
    <t>☆福州开发区职专扩增校园用地建设田径运动场及配套项目</t>
  </si>
  <si>
    <t>亭江中学宿舍楼扩建项目</t>
  </si>
  <si>
    <t>马尾实验小学运动场及配套项目</t>
  </si>
  <si>
    <t>项目方案已确定，区专题会议同意项目立项，待区政府安排上管政常务会研定立项。该项目文物影响评估报告已编制完成，待与方案设计院签订合同后，完成方案盖章，报文物部门审批。</t>
  </si>
  <si>
    <t>阳光学院七期</t>
  </si>
  <si>
    <t>项目实施方案优化，征地准备。</t>
  </si>
  <si>
    <t>福州琅岐中学四期</t>
  </si>
  <si>
    <t>项目进行方案设计等前期工作。</t>
  </si>
  <si>
    <t>☆马尾中学一期初中部建设项目</t>
  </si>
  <si>
    <t>新建马尾教师进修学校</t>
  </si>
  <si>
    <t>项目开展方案设计、选址征地工作。</t>
  </si>
  <si>
    <t>马尾特教学校</t>
  </si>
  <si>
    <t>扩建亭江中心小学运动场</t>
  </si>
  <si>
    <t>项目拟开展征地前期工作。</t>
  </si>
  <si>
    <t>福州市吴庄华侨小学综合楼及附属设施工程</t>
  </si>
  <si>
    <t>项目已完成征地，待立项后实施。</t>
  </si>
  <si>
    <t>琅岐第二中心小学</t>
  </si>
  <si>
    <t>项目拟选址征地。</t>
  </si>
  <si>
    <t>☆福州市和平中学新建项目</t>
  </si>
  <si>
    <t>☆马尾区民政民生设施工程包</t>
  </si>
  <si>
    <t>长者食堂已完成公共区域、厨房、餐厅等装修改造，设施设备已采购，并安装投入使用。罗星街道照料中心项目已完成设计方案、预算等手续，目前在做图审。</t>
  </si>
  <si>
    <t>☆船政文化马尾造船厂片区保护建设工程三期（福州职业技术学院马尾校区）</t>
  </si>
  <si>
    <t>截止目前，原船舶技校修复完成50%，截止目前完成情况，学校办公楼：腻子完成50%，吊顶完成40%；教学楼：加固粉刷完成80%；后山宿舍：3层梁板模板安装完成；综合楼：D栋砌体完成80%，BC栋主体封顶；粉刷完成80%；景观、挡墙：人工孔桩完成80%；挡墙完成60%；看台栈桥完成70%；室外管网完成70%。</t>
  </si>
  <si>
    <t>☆凯欣广场</t>
  </si>
  <si>
    <t>已完成桩基施工，地下结构施工，正在进行地上一层建筑施工。</t>
  </si>
  <si>
    <t>马尾青洲片区邻里商业中心</t>
  </si>
  <si>
    <t>已完成桩基施工，正在进行地上建设。</t>
  </si>
  <si>
    <t>罗星街道老旧小区综合整治和提升改造工程</t>
  </si>
  <si>
    <t>项目正在进行前期方案设计。</t>
  </si>
  <si>
    <t>☆天航央厨食品加工项目</t>
  </si>
  <si>
    <t>△星光夜市建设项目</t>
  </si>
  <si>
    <t>正在平整场地，拆除旧设施。</t>
  </si>
  <si>
    <t>马尾区人武部民兵训练器材用房（扩建）项目</t>
  </si>
  <si>
    <t>地下部分已经施工完毕，正在建设地上用房。</t>
  </si>
  <si>
    <t>渔人广场</t>
  </si>
  <si>
    <t>正在进行场地平整，桩基施工。</t>
  </si>
  <si>
    <t>△罗建、上岐商业街</t>
  </si>
  <si>
    <t>已完成征迁，正在进行桩基施工，道路基础施工。</t>
  </si>
  <si>
    <t>罗星街道辖区地下空间综合利用项目</t>
  </si>
  <si>
    <t>项目前期准备工作。</t>
  </si>
  <si>
    <t>中升汽车俱乐部</t>
  </si>
  <si>
    <t>保税区综合服务停车场项目</t>
  </si>
  <si>
    <t>☆阳光学院商学院项目</t>
  </si>
  <si>
    <t>扫尾中，竣工。</t>
  </si>
  <si>
    <t>☆光学元器件生产基地项目</t>
  </si>
  <si>
    <t>第二次土方开挖为桩基施工作准备。</t>
  </si>
  <si>
    <t>☆农副产品仓储智能化提升项目</t>
  </si>
  <si>
    <t>基础垫层砼浇筑、桩芯钢筋笼制作、安放、砼浇筑。</t>
  </si>
  <si>
    <t>☆中国茶港城项目</t>
  </si>
  <si>
    <t>内墙面抹灰、槎平、压实，养护等。</t>
  </si>
  <si>
    <t>△儒江商务综合体</t>
  </si>
  <si>
    <t>项目前期准备及开工手续办理。</t>
  </si>
  <si>
    <t>△城市管理综合体（城市橱柜）朏头站</t>
  </si>
  <si>
    <t>第一次土方开挖为桩基施工作准备。</t>
  </si>
  <si>
    <t>龙门村棚改区改造</t>
  </si>
  <si>
    <t>☆长安LNG气化站</t>
  </si>
  <si>
    <t>主体建筑已完成，正在卫生清理，准备竣工。</t>
  </si>
  <si>
    <t>☆精密钣金生产线项目</t>
  </si>
  <si>
    <t>无法备案，企业不配合。</t>
  </si>
  <si>
    <t>☆煌闻水产品精深加工及预制菜生产基地</t>
  </si>
  <si>
    <t>桩基施工已完成，土方开挖。</t>
  </si>
  <si>
    <t>☆长兴智能制造工业产业园</t>
  </si>
  <si>
    <t>已完成回填工程，正在进行垫层浇捣。</t>
  </si>
  <si>
    <t>☆福州万洋长盈产业园项目</t>
  </si>
  <si>
    <t>现场正在进行桩基施工，已完成桩基部分80%。</t>
  </si>
  <si>
    <t>再生资源综合回收生产项目</t>
  </si>
  <si>
    <t>项目开工，桩基已进场，正在施工。</t>
  </si>
  <si>
    <t>☆新型高活性复合材料生产项目</t>
  </si>
  <si>
    <t>项目未开工。</t>
  </si>
  <si>
    <t>福州万洋长盈产业园（二期）项目</t>
  </si>
  <si>
    <t>万洋科技众创城配套设施建设项目</t>
  </si>
  <si>
    <t>现场土地平整，正在进行基础设施建设。</t>
  </si>
  <si>
    <t>亭江农贸市场改造</t>
  </si>
  <si>
    <t>马尾亭江牛项山文旅项目</t>
  </si>
  <si>
    <t>通宇建材码头江海联（转）运改扩建项目</t>
  </si>
  <si>
    <t>中林集团生态植物博览园项目</t>
  </si>
  <si>
    <t>亭江侨联联谊之家</t>
  </si>
  <si>
    <t>☆好鲜荪生态菌菇农业创意园</t>
  </si>
  <si>
    <t>进一步推进车间、冷冻室、烘干房等建筑物的室内装修工程。</t>
  </si>
  <si>
    <t>☆永格农业配套科技产业基地</t>
  </si>
  <si>
    <t>完善生产基地等建筑物的室内装修工程。</t>
  </si>
  <si>
    <t>福州市琅居酒店新建项目</t>
  </si>
  <si>
    <t>完成酒店主体建设，现进行室外管网、坡道等相关附属施工。</t>
  </si>
  <si>
    <t>伴山居精品民宿</t>
  </si>
  <si>
    <t>进一步推进民宿的外围脚手架工程施工以及相应的外立面施工。</t>
  </si>
  <si>
    <t>鑫海渔业全产业链园区</t>
  </si>
  <si>
    <t>进一步完善室内养殖场、厂房的外脚手架工程施工以及相应的钢筋绑扎工程。</t>
  </si>
  <si>
    <t>叶氏文化产业园</t>
  </si>
  <si>
    <t>完成石刻艺术馆、书画艺术馆、学术研讨厅的主体建筑施工并进行室外管网等相关配套施工。</t>
  </si>
  <si>
    <t>琅岐建光村文化服务中心</t>
  </si>
  <si>
    <t>进行土方开挖及清表工作。</t>
  </si>
  <si>
    <t>琅岐东红村农业新品种文化展示中心</t>
  </si>
  <si>
    <t>△丰旺盛现代农业科技观光产业园</t>
  </si>
  <si>
    <t>目前正进行桩基施工。</t>
  </si>
  <si>
    <t>琅岐果香生态农业观光园</t>
  </si>
  <si>
    <t>☆鑫金东高优蔬菜示范基地</t>
  </si>
  <si>
    <t>进行场地平整以及土方施工。</t>
  </si>
  <si>
    <t>☆农行福建分行运营档案库及福州现金中心</t>
  </si>
  <si>
    <t>“菜篮子”基地水利设施维护及堵点疏浚项目</t>
  </si>
  <si>
    <t>福州微铭高级中学项目</t>
  </si>
  <si>
    <t>金砂乡村振兴二期</t>
  </si>
  <si>
    <t>海警马尾工作站营房项目</t>
  </si>
  <si>
    <t>☆海运集团生产调度中心建设项目</t>
  </si>
  <si>
    <t>项目在进行综合管网改造及绿化施工。</t>
  </si>
  <si>
    <t>★龙净水环境科技园</t>
  </si>
  <si>
    <t>项目在进行1#、2#、3#厂房内部改造施工。</t>
  </si>
  <si>
    <t>☆博大生物农副产品供应链中心</t>
  </si>
  <si>
    <t>项目在进行上部三层施工。</t>
  </si>
  <si>
    <t>★科立视研发中心（T2研发车间工程）</t>
  </si>
  <si>
    <t>项目已完成砌体施工，在进行外立面骨架焊接施工。</t>
  </si>
  <si>
    <t>双翔电子扩建项目</t>
  </si>
  <si>
    <t>项目在进行设备购置安装施工。</t>
  </si>
  <si>
    <t>漆包线设备置换更新项目</t>
  </si>
  <si>
    <t>项目在进行设备升级改造施工，已完成90%工程量。</t>
  </si>
  <si>
    <t>5G光通信器件与元件研发生产项目</t>
  </si>
  <si>
    <t>项目在进行光通信器件生产设备购置。</t>
  </si>
  <si>
    <t>△澳泰基于工业物联网的智能市政仪器仪表产业化项目</t>
  </si>
  <si>
    <t>项目已完厂房及办公场所改造，在进行市政仪器仪表生产设备安装施工。</t>
  </si>
  <si>
    <t>△创高双网智能报警系统产业化项目</t>
  </si>
  <si>
    <t>项目已完厂房及办公场所改造，在进行双网智能报警生产设备安装施工。</t>
  </si>
  <si>
    <t>☆雪品科技智慧城市研发制造基地</t>
  </si>
  <si>
    <t>项目已完厂房及办公场所改造，在进行设备安装施工。</t>
  </si>
  <si>
    <t>☆创合电力自动监控设备生产项目</t>
  </si>
  <si>
    <t>项目已完厂房及办公场所改造，在进行电力自动监控设备安装施工。</t>
  </si>
  <si>
    <t>☆智能护眼产品与智能文教产品生产基地</t>
  </si>
  <si>
    <t>项目已完厂房、办公场所及展厅装修改造，在进行智能护眼生产设备安装施工。</t>
  </si>
  <si>
    <t>☆中检集团高端产业检测基地</t>
  </si>
  <si>
    <t>项目已完成办公场所及实验室改造施工。</t>
  </si>
  <si>
    <t>★飞毛腿电池工业园7#厂房建设及年产3GWH智能硬件动力锂电池产业化项目</t>
  </si>
  <si>
    <t>项目已完地下室二层施工，在进行上部六层施工。</t>
  </si>
  <si>
    <t>☆动力电池化成分容测试设备研发及产业化</t>
  </si>
  <si>
    <t>项目在进行厂房改造，同时化成分容设备购置安装中。</t>
  </si>
  <si>
    <t>酶解蚝水生产项目</t>
  </si>
  <si>
    <t>项目已竣工并投入使用。</t>
  </si>
  <si>
    <t>充电猫低碳科技体验中心</t>
  </si>
  <si>
    <t>△锂聚合物电池物联网产线技改项目</t>
  </si>
  <si>
    <t>项目在进行厂房改造施工。</t>
  </si>
  <si>
    <t>重卡电柜线、矿卡SOC模组及电箱线，750自动化模组线建设项目</t>
  </si>
  <si>
    <t>☆维尔德口腔医疗研发生产基地</t>
  </si>
  <si>
    <t>项目已完成厂房改造，在进行口腔医疗研发设备安装。</t>
  </si>
  <si>
    <t>康德特节能设备自动控制操作台组装生产线</t>
  </si>
  <si>
    <t>超高清城市智能识别镜头生产线</t>
  </si>
  <si>
    <t>△智能硬件升级改造项目</t>
  </si>
  <si>
    <t>项目在进行场所改造施工及交流电源、交流电源模块、主机等设备购置。</t>
  </si>
  <si>
    <t>△福州物联网产业基地5G智能网联车路协同大规模示范验证与应用项目</t>
  </si>
  <si>
    <t>项目在进行NB-IoT终端射频一致性测试系统购置。</t>
  </si>
  <si>
    <t>☆新型聚合物固体片式电容器技改项目</t>
  </si>
  <si>
    <t>项目已基本完成厂房改造，在进行片式电子元器件（高分子固体电容器）端电极高速冲切折弯整形机购置。</t>
  </si>
  <si>
    <t>星度邦新能源关键零部件精工产业化项目</t>
  </si>
  <si>
    <t>项目已完厂房改造，在进行关键零部件生产线组装工作。</t>
  </si>
  <si>
    <t>△策宁光学晶体/镀膜光学仪器制造产业化项目</t>
  </si>
  <si>
    <t>△宝诚新能源汽车零部件产业化项目</t>
  </si>
  <si>
    <t>项目在进行厂房改造及生产设备购置。</t>
  </si>
  <si>
    <t>△新一代电源保护产品精密智造研发及产业化</t>
  </si>
  <si>
    <t>项目在进行产线设备升级改造。</t>
  </si>
  <si>
    <t>△米立研发总部</t>
  </si>
  <si>
    <t>项目总平方案已基本完成。已报资规局审批。</t>
  </si>
  <si>
    <t>△新大陆数字产业产教设备生产研发基地</t>
  </si>
  <si>
    <t>项目前期准备中。</t>
  </si>
  <si>
    <t>☆联东U谷·马尾智能制造产业园</t>
  </si>
  <si>
    <t>项目已完地下室施工，在进行上部三层施工。</t>
  </si>
  <si>
    <t>☆智能化新能源装备及智慧储能装备制造项目</t>
  </si>
  <si>
    <t>项目在进行桩基施工，已完成85%桩基工程量。</t>
  </si>
  <si>
    <t>福州统一生产线迭代升级项目</t>
  </si>
  <si>
    <t>项目在进行迭代设备购置。</t>
  </si>
  <si>
    <t>☆建材生产线提升改造</t>
  </si>
  <si>
    <t>项目在进行桩基施工。</t>
  </si>
  <si>
    <t>福夏紫外臭氧产品生产线项目</t>
  </si>
  <si>
    <t>项目设备选型考察中。</t>
  </si>
  <si>
    <t>△数字赋能智能家居产业化生产基地项目</t>
  </si>
  <si>
    <t>项目地块钻探施工中，在进行总平方案设计。</t>
  </si>
  <si>
    <t>☆马尾智能制造产业园二期项目</t>
  </si>
  <si>
    <t>地块已挂牌，待摘牌。</t>
  </si>
  <si>
    <t>产教融合制造中心项目</t>
  </si>
  <si>
    <t>项目前期工作。</t>
  </si>
  <si>
    <t>☆福光大口径透射式天文观测望远镜产业化项目</t>
  </si>
  <si>
    <t>项目在进行地块选址工作。</t>
  </si>
  <si>
    <t>☆新三捷扩建项目</t>
  </si>
  <si>
    <t>☆国航远洋总部项目</t>
  </si>
  <si>
    <t>国脉服务外包基地后山项目</t>
  </si>
  <si>
    <t>☆中铝瑞闽装备强化提升及智能化改造项目</t>
  </si>
  <si>
    <t>纯拉伸设备调试完毕，热轧机切边运输装置开始技术改造。</t>
  </si>
  <si>
    <t>☆装配式钢结构产业基地</t>
  </si>
  <si>
    <t>分段装焊车间提升改造，设备已到位，进行安装调试工作。</t>
  </si>
  <si>
    <t>福祥包装瓦楞纸箱印刷模切生产线</t>
  </si>
  <si>
    <t>项目已竣工，生产线已投付使用。</t>
  </si>
  <si>
    <t>海峡高新双创产业园标准化建设提升改造项目</t>
  </si>
  <si>
    <t>项目已竣工，商业配套已入驻完毕，正在招商新能源新材料相关的高新技术企业。</t>
  </si>
  <si>
    <t>正味企业自动化生产节能减排改造项目</t>
  </si>
  <si>
    <t>改造已完毕，项目已竣工。</t>
  </si>
  <si>
    <t>☆海洋水产品精深加工及冷链配套产业园项目（综合车间）</t>
  </si>
  <si>
    <t>桩基建设，完成76%。</t>
  </si>
  <si>
    <t>☆振凯水产生物技术研发中心及智能恒温加工项目</t>
  </si>
  <si>
    <t>采购发电机组、真空包装机等设备，开始生产线建设。</t>
  </si>
  <si>
    <t>☆南同堂全品类药品供应链智能云平台</t>
  </si>
  <si>
    <t>购置物料机器人等设备，开始生产线建设工作。</t>
  </si>
  <si>
    <t>名成食品水产品精深加工项目</t>
  </si>
  <si>
    <t>购置生产线相关设备，开始生产线建设。</t>
  </si>
  <si>
    <t>中铝瑞闽屋顶分布式光伏发电项目</t>
  </si>
  <si>
    <t>已购置逆变器、光伏组件等设备，开始进行安装建设。</t>
  </si>
  <si>
    <t>☆昇兴冲拔罐配套生产线改造</t>
  </si>
  <si>
    <t>已采购粉末补涂机等设备，正在进行安装调试。</t>
  </si>
  <si>
    <t>中铝瑞闽股份有限公司新增8吨中频炉生产线项目</t>
  </si>
  <si>
    <t>正在进行连退入口穿带模式优化改造。</t>
  </si>
  <si>
    <t>市金控油船购置项目</t>
  </si>
  <si>
    <t>项目已竣工，已投入使用。</t>
  </si>
  <si>
    <t>市金控脚手架设备二期购置项目</t>
  </si>
  <si>
    <t>☆中铝瑞闽汽车轻量化板带材生产线改扩建工程项目</t>
  </si>
  <si>
    <t>合作协议已签订，正在推进项目进行。</t>
  </si>
  <si>
    <t>粤浦科技创新中心项目</t>
  </si>
  <si>
    <t>粤浦公司来我区继续沟通协议未尽事宜，协议大体框架已基本确定，容积率调整到2.0，具体细节还在优化中；数字峰会粤浦已作为市台签约项目上台与我区签约；地块收储方案已过区管政常务会。</t>
  </si>
  <si>
    <t>☆花巷营养海洋科技产业园项目</t>
  </si>
  <si>
    <t>花巷公司所得税清缴工作与年报披露工作正在推进。</t>
  </si>
  <si>
    <t>中日达拉矫机及配套设备增设项目</t>
  </si>
  <si>
    <t>配套锅炉正在改造。</t>
  </si>
  <si>
    <t>昇兴智能工厂项目</t>
  </si>
  <si>
    <t>混凝土骨料精加工项目</t>
  </si>
  <si>
    <t>羊排长智慧冷链食品中心建设项目</t>
  </si>
  <si>
    <t>☆新能源精密电子产业园</t>
  </si>
  <si>
    <t>★福州马尾万洋众创城</t>
  </si>
  <si>
    <t>B-2（三期）：主体施工全部封顶，正在进行外立面砌墙20%。</t>
  </si>
  <si>
    <t>☆华丰贺氏烘焙食品中心</t>
  </si>
  <si>
    <t>室外路网，管网工程，绿化景观工程，目前路基换填土工程已全部完成，排水工程开始施工。</t>
  </si>
  <si>
    <t>☆北轩海产品深加工</t>
  </si>
  <si>
    <t>目前正在进行围墙、地面管网、路 面建设中及内部装修中。</t>
  </si>
  <si>
    <t>☆扬帆厂区改扩建</t>
  </si>
  <si>
    <t>1#、2#厂房改建完成；完成3#厂房主体工程80%。</t>
  </si>
  <si>
    <t>△金雅工艺品改扩建</t>
  </si>
  <si>
    <t>完成主体工程；完成主体工程内部装修50%。</t>
  </si>
  <si>
    <t>☆和信钢木家具制造改扩建</t>
  </si>
  <si>
    <t>2#楼室内装修完成95%室外管网完成80%。6#～8#楼室内装修完成90%，室外管网完成40%。</t>
  </si>
  <si>
    <t>☆华闽超低温海洋食品加工</t>
  </si>
  <si>
    <t>冷库车间A区五层梁板钢筋绑扎，B区五层梁板模板安装。</t>
  </si>
  <si>
    <t>★源洪冷链供应链深加工</t>
  </si>
  <si>
    <t>1#厂房：主体结构封顶，砌体完成，5层内部粉刷。
2#冻库：主体结构封顶，砌体完成，6层内部粉刷。</t>
  </si>
  <si>
    <t>☆福建冠百嘉金属制品有限公司厂线改扩建</t>
  </si>
  <si>
    <t>完成主体工程，完成设备采购及安装50%。</t>
  </si>
  <si>
    <t>☆源融鑫现代冷链加工产业园</t>
  </si>
  <si>
    <t>桩基施工55%。</t>
  </si>
  <si>
    <t>★福州（马尾）万洋科技众创城</t>
  </si>
  <si>
    <t>正在进行桩基施工35%。</t>
  </si>
  <si>
    <t>☆海文铭水产品深加工项目（二期）</t>
  </si>
  <si>
    <t>瑞闽纵剪线产能扩建</t>
  </si>
  <si>
    <t>开始厂房改造35%。</t>
  </si>
  <si>
    <t>新泰丰冷库三期</t>
  </si>
  <si>
    <t>☆文畅速冻调理食品精深加工</t>
  </si>
  <si>
    <t>正在进行建审手续审批中。</t>
  </si>
  <si>
    <t>△晨征光电产品制造</t>
  </si>
  <si>
    <t>△泉源智能电力控制设备及电缆制造</t>
  </si>
  <si>
    <t>△亿泰康智能消费设备制造</t>
  </si>
  <si>
    <t>红星力拓配电开关控制设备制造</t>
  </si>
  <si>
    <t>高性能变频调速设备制造</t>
  </si>
  <si>
    <t>☆占峰通风设备制造</t>
  </si>
  <si>
    <t>百力安检测服务中心</t>
  </si>
  <si>
    <t>同力电线电缆制造</t>
  </si>
  <si>
    <t>闽先输配电设备制造</t>
  </si>
  <si>
    <t>三兴家居用品</t>
  </si>
  <si>
    <t>☆军航江海联运枢纽及智慧建材产业园</t>
  </si>
  <si>
    <t>新乌龙茶饮料扩建</t>
  </si>
  <si>
    <t>项目前期。</t>
  </si>
  <si>
    <t>☆医用塑料包装薄产业园</t>
  </si>
  <si>
    <t>☆柯力传感器产业园项目</t>
  </si>
  <si>
    <t>国泰光电设备制造</t>
  </si>
  <si>
    <t>诚控自动化电力设备制造</t>
  </si>
  <si>
    <t>高品质不锈钢制品制造</t>
  </si>
  <si>
    <t>基于物联网的国际生态旅游岛智慧管理项目（数字琅岐)</t>
  </si>
  <si>
    <t>1、金砂乡村振兴讲习所已装修完成； 2、金砂水上光影完成；龙鼓度假区舞台完成。 3、治安防控平台方案对接方案完成。4、金砂治安防控系统建设完成。5、管线预埋完成98%。6、整体初设方案已批复。7、监控设备安装完成36%。</t>
  </si>
  <si>
    <t>琅岐小康路二期道路工程</t>
  </si>
  <si>
    <t>路灯、绿化、交安设施完成30%。</t>
  </si>
  <si>
    <t>☆琅岐镇中心区水系整治工程</t>
  </si>
  <si>
    <t>琅岐镇内河整治工程</t>
  </si>
  <si>
    <t>河道清理清淤完成60%，河道开挖完成25%。</t>
  </si>
  <si>
    <t>琅岐乐村路道路工程</t>
  </si>
  <si>
    <t>已完工。</t>
  </si>
  <si>
    <t>琅岐香海佳园配套道路工程</t>
  </si>
  <si>
    <t>院前至吴庄连接线道路工程</t>
  </si>
  <si>
    <t>琅岐环岛路西北段（二期）管廊安装工程</t>
  </si>
  <si>
    <t>已完成管廊安装20%。</t>
  </si>
  <si>
    <t>龙鼓度假区提升改造工程</t>
  </si>
  <si>
    <t>施工人员到位，施工机械设备进场，路基已完成50%。</t>
  </si>
  <si>
    <t>琅岐镇农村生活污水治理项目（二期）</t>
  </si>
  <si>
    <t>已完成3个村污水改造。</t>
  </si>
  <si>
    <t>☆雪美数字农业项目</t>
  </si>
  <si>
    <t>大棚建设已完成，蔬菜冷链冷藏、种苗繁育中心基础建设已完成，种苗繁育配套建设已完成，蔬菜冷链冷藏配套已完成8个蔬果冷藏库，机器包装流水线购买的3套，100亩设施大棚建设及蔬果冷藏库正在筹备中。</t>
  </si>
  <si>
    <t>福建省种业创新中心（琅岐）新品种展示评价基地</t>
  </si>
  <si>
    <t>该项目已完成全部建设任务。</t>
  </si>
  <si>
    <t>琅岐农业科教研学培训中心改造装修工程（望江楼）</t>
  </si>
  <si>
    <t>琅岐红光湖文化创意园项目</t>
  </si>
  <si>
    <t>施工人员到位，施工机械设备进场，基础完成70%。</t>
  </si>
  <si>
    <t>省直一期市政基础设施配套项目</t>
  </si>
  <si>
    <t>搅拌桩完成80%，路基完成10%。</t>
  </si>
  <si>
    <t>琅岐云龙村东岐路沿线提升改造</t>
  </si>
  <si>
    <t>旧路面清除完成100%，路基完成10%。</t>
  </si>
  <si>
    <t>琅岐镇农村生活污水提升改造</t>
  </si>
  <si>
    <t>施工人员到位，施工机械设备进场，管道施工完成10%。</t>
  </si>
  <si>
    <t>琅岐岛雁行江北岸片区综合整治</t>
  </si>
  <si>
    <t>施工人员到位，施工机械设备进场，路基完成30%。</t>
  </si>
  <si>
    <t>果蔬新品种培育展示馆——新奇特农业科技大棚</t>
  </si>
  <si>
    <t>施工人员到位，施工机械设备进场，软基处理完成80%。</t>
  </si>
  <si>
    <t>△亭江至琅岐段输水管道建设工程</t>
  </si>
  <si>
    <t>施工人员到位，施工机械设备进场，管道施工完成25%。</t>
  </si>
  <si>
    <t>琅岐雁行江水系生态治理</t>
  </si>
  <si>
    <t>施工人员到位，施工机械设备进场，河道清理清淤完成60%。</t>
  </si>
  <si>
    <t>云龙（东岐）片区美丽水湾建设</t>
  </si>
  <si>
    <t>施工人员到位，施工机械设备进场，路面破除完成100%，路基施工完成10%。</t>
  </si>
  <si>
    <t>琅岐镇水系景观提升工程</t>
  </si>
  <si>
    <t>施工人员到位，施工机械设备进场，河道清理清淤完成70%。</t>
  </si>
  <si>
    <t>红光湖一号</t>
  </si>
  <si>
    <t>桩基许可证己经办理。</t>
  </si>
  <si>
    <t>渡亭河水系生态治理</t>
  </si>
  <si>
    <t>施工人员到位，施工机械设备进场，基础换填完成80%。</t>
  </si>
  <si>
    <t>金砂片区（新金东-种业基地-雪美-红蟳公社-同辉水产）农业示范区</t>
  </si>
  <si>
    <t>施工人员到位，施工机械设备进场，搅拌桩完成40%。</t>
  </si>
  <si>
    <t>☆白云山生态保护提升及生态旅游综合开发项目</t>
  </si>
  <si>
    <t>施工人员到位，施工机械设备进场，河道清理完成50%。</t>
  </si>
  <si>
    <t>琅岐镇水系截污工程</t>
  </si>
  <si>
    <t>施工人员到位，施工机械设备进场，基础完成50%。</t>
  </si>
  <si>
    <t>△蔬美农业智能科技产业园</t>
  </si>
  <si>
    <t>分拣中心搭建中，土方开挖、给排水预埋、钢结构施工等工作进行中。</t>
  </si>
  <si>
    <t>云龙（东岐片区）渔港码头</t>
  </si>
  <si>
    <t>高精度温控鱼塘</t>
  </si>
  <si>
    <t>施工人员到位，施工机械设备进场，场地平整完成50%。</t>
  </si>
  <si>
    <t>△琅岐镇水系连通及水系综合整治项目</t>
  </si>
  <si>
    <t>☆现代数字种业科技园建设项目</t>
  </si>
  <si>
    <t>该项目处于前期阶段，目前正在优化设计中。</t>
  </si>
  <si>
    <t>△白对虾育种中心产业园项目</t>
  </si>
  <si>
    <t>该项目处于前期阶段，目前正在进行方案编制工作。</t>
  </si>
  <si>
    <t>金砂-云龙湿地建设</t>
  </si>
  <si>
    <t>沈海高速复线（雁行江段道路工程）</t>
  </si>
  <si>
    <t>自贸区横一路至琅岐中学连接线道路工程</t>
  </si>
  <si>
    <t>琅岐镇西北段河道整治工程</t>
  </si>
  <si>
    <t>琅岐镇农村道路建设工程</t>
  </si>
  <si>
    <t>琅岐雁行江水系疏浚及水利设施加固改造</t>
  </si>
  <si>
    <t>☆中交产投福州冷链枢纽(汉吉斯）项目</t>
  </si>
  <si>
    <t>研发中心：正在内部装修，水电：上部排水管完成，地下室加压排水完成97%，给水管道完成。1、2号冷库：洁具安装完成65%。冷库月台照明灯具、穿线完成90%。消防部分：消火栓管道安装50%，消火栓安装50%。3、4号厂房：卫生间瓷砖黏贴完成，楼梯间瓷砖黏贴完成，挡土墙已完成。</t>
  </si>
  <si>
    <t>★优你康隐形眼镜生产项目</t>
  </si>
  <si>
    <t>第五条生产线安装调试中：1、水化机、封包机、移印机、和制镜机已完成调试。2、清洗机、高压蒸汽灭菌锅和离心机完成安装，正在调试中。3正在进行干燥机、冲模机安装。4、正在进行200L搅拌过滤台车、离心热风干燥机安装。5、完成第六、七条生产线采购。</t>
  </si>
  <si>
    <t>☆优你康隐形眼镜生产扩建项目</t>
  </si>
  <si>
    <t>第一条生产线安装已完成：1、移印机、制镜机、剥壳机安装调试已完成。2水化机和封包机正在安装调试已完成。3高压蒸汽灭菌锅正在安装调试已完成。4、正在第二条生产线安装。</t>
  </si>
  <si>
    <t>☆励鼎水产品加工项目</t>
  </si>
  <si>
    <t>中医药及药膳预制菜智能制造产业园项目</t>
  </si>
  <si>
    <t>★马尾区港口路下穿及市政基础设施配套工程</t>
  </si>
  <si>
    <t>马江渡站完成全部围护结构、暗挖段上台阶二衬结构，正在进行车站暗挖段主体结构、明挖小里程主体结构、大里程明挖段基坑开挖施工；船政文化城站完成全部围护结构，标准段主体结构完成，正在进行圆弧段主体结构施工；罗星塔站主体结构已封顶；下穿工程正在进行基坑土石方开挖、主体结构等施工；船罗区间双线已贯通；马船区间正在进行左右线盾构施工。</t>
  </si>
  <si>
    <t>☆马江工业园区济安东路道路工程</t>
  </si>
  <si>
    <t>水稳已完成，完成800米一层沥青摊铺。</t>
  </si>
  <si>
    <t>☆高新工业园区铁南东路二期道路工程</t>
  </si>
  <si>
    <t>目前正在进行竣工前的验收工作。</t>
  </si>
  <si>
    <t>☆长安工业园区洪塘路道路工程（一期）</t>
  </si>
  <si>
    <t>完成道路水稳层施工，进行桥梁及道路混凝土面层施工。</t>
  </si>
  <si>
    <t>☆马尾区亭江镇排洪渠整治工程（亭江中心区山洪排涝二期）</t>
  </si>
  <si>
    <t>目前已完成3#渠宏江花园段基础开挖、挡墙砌筑及压顶浇捣工作，正在进行栏杆安装及排水沟施工，2#渠已开挖河道500米，3#渠正在进行基础处理工作。</t>
  </si>
  <si>
    <t>☆福州开发区长安片区防洪排涝工程</t>
  </si>
  <si>
    <t>☆福州经济技术开发区铁路沿线环境综合整治项目</t>
  </si>
  <si>
    <t>乌门里示范段主体工程已完成，正在进行葆桢路至三江口桥段地面清树木移植、挡墙建设及园路铺设。农用地块目前处于停工状态。</t>
  </si>
  <si>
    <t>亭江农村生活污水整治工程（一期）（第一标段）</t>
  </si>
  <si>
    <t>完成盛美村 长柄村施工内容，东岐村完成主管道、沉井、泵后管、及河道清淤，象洋村完成主管道及河道清淤150m。</t>
  </si>
  <si>
    <t>长安工业园区10号路延伸段（一期）下穿道路项目</t>
  </si>
  <si>
    <t>目前已完成k0+273段至k0+432段雨、污水管道及电力通信管道施工，正在进行下穿段支护桩施工。</t>
  </si>
  <si>
    <t>福州经济技术开发区长安工业园区排水管网工程(一期)（一标段）</t>
  </si>
  <si>
    <t>目前通用工程完成水泥混凝土路面拆除 9323平方米，沥青混凝土路面拆除 4775平方米，完成约43%；道路工程完成混凝土路面修复9519平方米，沥青路面修复 4592平方米，完成约94%；沉井工作井2座、接收井3座下沉完成，完成80%；顶拉管完成1180米，完成约92%；管道工程完成约81%；市政管道维护完成约55%。</t>
  </si>
  <si>
    <t>☆铁南路周边配套设施工程</t>
  </si>
  <si>
    <t>正在进行停车场硬化及管线预埋、挡墙砌筑施工。</t>
  </si>
  <si>
    <t>☆铁北路及周边配套工程（建坂段）项目</t>
  </si>
  <si>
    <t>正在进行路基换填压实，碎石级配层摊铺压。</t>
  </si>
  <si>
    <t>马尾茶山铁路驿站项目</t>
  </si>
  <si>
    <t>钢结构已完成主体框架施工，一二楼地面浇筑完成,钢管架搭设完成，墙体砌筑及粉刷完成,檐口雨水天沟安装完成，屋面板安装完成，清水砖完成80%，文化砖饰面完成80%，外墙油漆完成50%，铝塑板外包线条完成80%。</t>
  </si>
  <si>
    <t>☆中国（福州）物联网产业孵化中心一期3#楼、4#楼、6#楼、7#楼提质增效项目</t>
  </si>
  <si>
    <t>正在开展前期工作。</t>
  </si>
  <si>
    <t>福州经济技术开发区快洲支路延伸段道路工程</t>
  </si>
  <si>
    <t>该项目已完成选址及立项批复，正在办理用地规划许可证及供地批复。4月25日已将办理用地规划许可证及供地批复的材料备齐送至资规局办理审查批复，待资规局各相关科室核实报批情况后，经资规局务会议研究及区政府会议研定后，方可办理用地规划许可证与划拨决定书。该项目已挂标，计划于5月30日开标。</t>
  </si>
  <si>
    <t>经三路改造提升工程</t>
  </si>
  <si>
    <t>正在编制设计方案。</t>
  </si>
  <si>
    <t>☆亭江镇东岐建材产业园配套道路工程</t>
  </si>
  <si>
    <t>项目目前已完成道路桩基施工，正在进行雨、污水管道施工。</t>
  </si>
  <si>
    <t>☆东江滨公园提升改造工程</t>
  </si>
  <si>
    <t>建星路北段（青洲路~104国道）</t>
  </si>
  <si>
    <t>下德佳园</t>
  </si>
  <si>
    <t>1#楼裙楼商铺门包边、屋面地面瓷砖铺贴。
2#楼屋面地面瓷砖铺贴、25层楼梯地面瓷砖铺贴、裙楼1层门边包边；25层电梯门不锈钢板包门边。
地下室生活水泵房水箱安装。
室外景观路沿石安装、地上停车位透水砖安装。</t>
  </si>
  <si>
    <t>★新能源产业园</t>
  </si>
  <si>
    <t>1#楼砌体完成，内外墙粉刷完成，室内腻子4~5层完成；
2#楼主体结构封顶，砌体1~3层完成；天棚抹灰1~2层完成
3#楼主体结构1层完成；
5#楼主体结构封顶，砌体1~4层完成；
6#楼土方开挖完成70%；
7#楼主体1~2层完成；
8#楼主体1~11层；砌体1~4层完成；地下室砌体、墙面抹灰、墙面天棚腻子完成。</t>
  </si>
  <si>
    <t>☆罗岐新苑</t>
  </si>
  <si>
    <t>☆青春美寓</t>
  </si>
  <si>
    <t>☆西亭康城二期</t>
  </si>
  <si>
    <t>基坑支护已全部施工完成，2#楼土方开至支撑梁底1m，2#楼角撑及内撑处土方开挖至梁底1.5m处，1#楼土方开挖至支撑梁底。</t>
  </si>
  <si>
    <t>☆船政世遗大型文艺表演中心</t>
  </si>
  <si>
    <t>1、机修车间暖通风管进场安装完成 50%; 
2、机修车间机电、暖通拆改施工完成 80%; 3、车间副台两侧功能房轻质隔墙安装完成 75%，一层卫生间预埋及主体施工完成，二层功能房顶板施工完成 80%; 
4、室外水池施工平台搭设完成 80%，冲孔钻机设备进场施
工完成 5%;
5、完成门窗采购定制并根据现场情况进行安装施工; 
6、演艺舞台机械主轨道安装完成，副台两侧轨道安装完成70%;
7、7-9 轴基坑演艺机械升降台安装完成 15%;
8、演艺机械配电房机柜底座基础结构安装完成 70%。</t>
  </si>
  <si>
    <t>☆儒江工业小区地块建设项目</t>
  </si>
  <si>
    <t>该项目准备拍地。</t>
  </si>
  <si>
    <t>☆亭江生态治理与乡村振兴项目</t>
  </si>
  <si>
    <t>金科以太交换机生产项目</t>
  </si>
  <si>
    <t>购置调试设备。</t>
  </si>
  <si>
    <t>中国（福建）数字产教融合基地</t>
  </si>
  <si>
    <t>项目主体已建设完毕，场地整理装修中。</t>
  </si>
  <si>
    <t>△5G终端创新产研基地</t>
  </si>
  <si>
    <t>项目主体结构完成，墙面抹灰等进行中。</t>
  </si>
  <si>
    <t>智慧工地管理建设项目</t>
  </si>
  <si>
    <t>购置软硬件设备。</t>
  </si>
  <si>
    <t>☆风电智慧运维信息化系统二期</t>
  </si>
  <si>
    <t>已签订合同，正在优化设计方案及购置设备。</t>
  </si>
  <si>
    <t>马尾区2022年的地质灾害防治工作及山体修复</t>
  </si>
  <si>
    <t>完成金门新村、双峰村隐患点整治后期扫尾工程以及建光村地灾点工程治理前期勘察及设计准备工作。</t>
  </si>
  <si>
    <t>2023年马尾区松林改造、造林绿化及林下经济产业提升工程</t>
  </si>
  <si>
    <t>已完成松林改造提升1012亩。</t>
  </si>
  <si>
    <t>闽江口琅岐环境空气超级监测站</t>
  </si>
  <si>
    <t>目前可研、地质灾害报告已完成，勘测定界、林业调查初稿预计月底完成，选址和地块控规已获市政府批复，下一步拟申请选址红线、选址意见书、开展可研报批、土地征收等工作。</t>
  </si>
  <si>
    <t>罗星消防站二期项目、亭江消防站整体修缮项目、琅岐消防站整体修缮项目</t>
  </si>
  <si>
    <t>罗星二期项目正在结算中。</t>
  </si>
  <si>
    <t>△万纬生鲜食品冷链产业园项目</t>
  </si>
  <si>
    <t>贵泉饮用水项目</t>
  </si>
  <si>
    <t>企业已注册新投资主体准备土地招拍挂。</t>
  </si>
  <si>
    <t>琅岐加油站建设项目</t>
  </si>
  <si>
    <t>土地正在挂牌公告。</t>
  </si>
  <si>
    <t>亭江加油站建设项目</t>
  </si>
  <si>
    <t>☆福州乐昂食品冷链基地项目</t>
  </si>
  <si>
    <t>☆泰森食品项目</t>
  </si>
  <si>
    <t>青洲片文物建筑修复及周边基础设施工程</t>
  </si>
  <si>
    <t>开展修缮前期准备工作。</t>
  </si>
  <si>
    <r>
      <t> </t>
    </r>
    <r>
      <rPr>
        <sz val="9"/>
        <rFont val="宋体"/>
        <charset val="134"/>
      </rPr>
      <t>△闽白沿线旅游产业发展项目</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</si>
</sst>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3">
    <font>
      <sz val="11"/>
      <color indexed="8"/>
      <name val="宋体"/>
      <charset val="134"/>
      <scheme val="minor"/>
    </font>
    <font>
      <sz val="10"/>
      <name val="Arial"/>
      <charset val="0"/>
    </font>
    <font>
      <b/>
      <sz val="12"/>
      <name val="宋体"/>
      <charset val="134"/>
    </font>
    <font>
      <b/>
      <sz val="9"/>
      <name val="宋体"/>
      <charset val="134"/>
    </font>
    <font>
      <sz val="12"/>
      <name val="宋体"/>
      <charset val="134"/>
    </font>
    <font>
      <sz val="16"/>
      <name val="Arial"/>
      <charset val="0"/>
    </font>
    <font>
      <b/>
      <sz val="12"/>
      <name val="Arial"/>
      <charset val="0"/>
    </font>
    <font>
      <b/>
      <sz val="12"/>
      <name val="宋体"/>
      <charset val="0"/>
    </font>
    <font>
      <sz val="10"/>
      <name val="宋体"/>
      <charset val="0"/>
    </font>
    <font>
      <sz val="14"/>
      <color indexed="8"/>
      <name val="宋体"/>
      <charset val="134"/>
      <scheme val="minor"/>
    </font>
    <font>
      <sz val="9"/>
      <name val="Calibri"/>
      <charset val="134"/>
    </font>
    <font>
      <sz val="9"/>
      <name val="宋体"/>
      <charset val="134"/>
    </font>
    <font>
      <sz val="11"/>
      <color theme="1"/>
      <name val="宋体"/>
      <charset val="0"/>
      <scheme val="minor"/>
    </font>
    <font>
      <sz val="11"/>
      <color rgb="FF006100"/>
      <name val="宋体"/>
      <charset val="0"/>
      <scheme val="minor"/>
    </font>
    <font>
      <sz val="11"/>
      <color rgb="FFFA7D00"/>
      <name val="宋体"/>
      <charset val="0"/>
      <scheme val="minor"/>
    </font>
    <font>
      <b/>
      <sz val="11"/>
      <color rgb="FF3F3F3F"/>
      <name val="宋体"/>
      <charset val="0"/>
      <scheme val="minor"/>
    </font>
    <font>
      <b/>
      <sz val="11"/>
      <color theme="3"/>
      <name val="宋体"/>
      <charset val="134"/>
      <scheme val="minor"/>
    </font>
    <font>
      <sz val="11"/>
      <color theme="1"/>
      <name val="宋体"/>
      <charset val="134"/>
      <scheme val="minor"/>
    </font>
    <font>
      <sz val="11"/>
      <color theme="0"/>
      <name val="宋体"/>
      <charset val="0"/>
      <scheme val="minor"/>
    </font>
    <font>
      <u/>
      <sz val="11"/>
      <color rgb="FF800080"/>
      <name val="宋体"/>
      <charset val="0"/>
      <scheme val="minor"/>
    </font>
    <font>
      <sz val="11"/>
      <color rgb="FF9C0006"/>
      <name val="宋体"/>
      <charset val="0"/>
      <scheme val="minor"/>
    </font>
    <font>
      <i/>
      <sz val="11"/>
      <color rgb="FF7F7F7F"/>
      <name val="宋体"/>
      <charset val="0"/>
      <scheme val="minor"/>
    </font>
    <font>
      <b/>
      <sz val="11"/>
      <color rgb="FFFA7D00"/>
      <name val="宋体"/>
      <charset val="0"/>
      <scheme val="minor"/>
    </font>
    <font>
      <b/>
      <sz val="11"/>
      <color theme="1"/>
      <name val="宋体"/>
      <charset val="0"/>
      <scheme val="minor"/>
    </font>
    <font>
      <b/>
      <sz val="11"/>
      <color rgb="FFFFFFFF"/>
      <name val="宋体"/>
      <charset val="0"/>
      <scheme val="minor"/>
    </font>
    <font>
      <sz val="11"/>
      <color rgb="FF3F3F76"/>
      <name val="宋体"/>
      <charset val="0"/>
      <scheme val="minor"/>
    </font>
    <font>
      <sz val="11"/>
      <color rgb="FFFF0000"/>
      <name val="宋体"/>
      <charset val="0"/>
      <scheme val="minor"/>
    </font>
    <font>
      <u/>
      <sz val="11"/>
      <color rgb="FF0000FF"/>
      <name val="宋体"/>
      <charset val="0"/>
      <scheme val="minor"/>
    </font>
    <font>
      <b/>
      <sz val="18"/>
      <color theme="3"/>
      <name val="宋体"/>
      <charset val="134"/>
      <scheme val="minor"/>
    </font>
    <font>
      <sz val="11"/>
      <color rgb="FF9C6500"/>
      <name val="宋体"/>
      <charset val="0"/>
      <scheme val="minor"/>
    </font>
    <font>
      <b/>
      <sz val="13"/>
      <color theme="3"/>
      <name val="宋体"/>
      <charset val="134"/>
      <scheme val="minor"/>
    </font>
    <font>
      <b/>
      <sz val="15"/>
      <color theme="3"/>
      <name val="宋体"/>
      <charset val="134"/>
      <scheme val="minor"/>
    </font>
    <font>
      <sz val="16"/>
      <name val="宋体"/>
      <charset val="0"/>
    </font>
  </fonts>
  <fills count="33">
    <fill>
      <patternFill patternType="none"/>
    </fill>
    <fill>
      <patternFill patternType="gray125"/>
    </fill>
    <fill>
      <patternFill patternType="solid">
        <fgColor theme="7" tint="0.599993896298105"/>
        <bgColor indexed="64"/>
      </patternFill>
    </fill>
    <fill>
      <patternFill patternType="solid">
        <fgColor rgb="FFC6EFCE"/>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399975585192419"/>
        <bgColor indexed="64"/>
      </patternFill>
    </fill>
    <fill>
      <patternFill patternType="solid">
        <fgColor rgb="FFFFC7CE"/>
        <bgColor indexed="64"/>
      </patternFill>
    </fill>
    <fill>
      <patternFill patternType="solid">
        <fgColor theme="7"/>
        <bgColor indexed="64"/>
      </patternFill>
    </fill>
    <fill>
      <patternFill patternType="solid">
        <fgColor theme="6"/>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rgb="FFA5A5A5"/>
        <bgColor indexed="64"/>
      </patternFill>
    </fill>
    <fill>
      <patternFill patternType="solid">
        <fgColor rgb="FFFFCC99"/>
        <bgColor indexed="64"/>
      </patternFill>
    </fill>
    <fill>
      <patternFill patternType="solid">
        <fgColor theme="9"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theme="9" tint="0.799981688894314"/>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s>
  <cellStyleXfs count="49">
    <xf numFmtId="0" fontId="0" fillId="0" borderId="0">
      <alignment vertical="center"/>
    </xf>
    <xf numFmtId="42" fontId="17" fillId="0" borderId="0" applyFont="0" applyFill="0" applyBorder="0" applyAlignment="0" applyProtection="0">
      <alignment vertical="center"/>
    </xf>
    <xf numFmtId="0" fontId="12" fillId="16" borderId="0" applyNumberFormat="0" applyBorder="0" applyAlignment="0" applyProtection="0">
      <alignment vertical="center"/>
    </xf>
    <xf numFmtId="0" fontId="25" fillId="19" borderId="5"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2" fillId="5" borderId="0" applyNumberFormat="0" applyBorder="0" applyAlignment="0" applyProtection="0">
      <alignment vertical="center"/>
    </xf>
    <xf numFmtId="0" fontId="20" fillId="10" borderId="0" applyNumberFormat="0" applyBorder="0" applyAlignment="0" applyProtection="0">
      <alignment vertical="center"/>
    </xf>
    <xf numFmtId="43" fontId="17" fillId="0" borderId="0" applyFont="0" applyFill="0" applyBorder="0" applyAlignment="0" applyProtection="0">
      <alignment vertical="center"/>
    </xf>
    <xf numFmtId="0" fontId="18" fillId="9" borderId="0" applyNumberFormat="0" applyBorder="0" applyAlignment="0" applyProtection="0">
      <alignment vertical="center"/>
    </xf>
    <xf numFmtId="0" fontId="27" fillId="0" borderId="0" applyNumberFormat="0" applyFill="0" applyBorder="0" applyAlignment="0" applyProtection="0">
      <alignment vertical="center"/>
    </xf>
    <xf numFmtId="9" fontId="17" fillId="0" borderId="0" applyFont="0" applyFill="0" applyBorder="0" applyAlignment="0" applyProtection="0">
      <alignment vertical="center"/>
    </xf>
    <xf numFmtId="0" fontId="19" fillId="0" borderId="0" applyNumberFormat="0" applyFill="0" applyBorder="0" applyAlignment="0" applyProtection="0">
      <alignment vertical="center"/>
    </xf>
    <xf numFmtId="0" fontId="17" fillId="24" borderId="9" applyNumberFormat="0" applyFont="0" applyAlignment="0" applyProtection="0">
      <alignment vertical="center"/>
    </xf>
    <xf numFmtId="0" fontId="18" fillId="23" borderId="0" applyNumberFormat="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1" fillId="0" borderId="10" applyNumberFormat="0" applyFill="0" applyAlignment="0" applyProtection="0">
      <alignment vertical="center"/>
    </xf>
    <xf numFmtId="0" fontId="30" fillId="0" borderId="10" applyNumberFormat="0" applyFill="0" applyAlignment="0" applyProtection="0">
      <alignment vertical="center"/>
    </xf>
    <xf numFmtId="0" fontId="18" fillId="15" borderId="0" applyNumberFormat="0" applyBorder="0" applyAlignment="0" applyProtection="0">
      <alignment vertical="center"/>
    </xf>
    <xf numFmtId="0" fontId="16" fillId="0" borderId="8" applyNumberFormat="0" applyFill="0" applyAlignment="0" applyProtection="0">
      <alignment vertical="center"/>
    </xf>
    <xf numFmtId="0" fontId="18" fillId="22" borderId="0" applyNumberFormat="0" applyBorder="0" applyAlignment="0" applyProtection="0">
      <alignment vertical="center"/>
    </xf>
    <xf numFmtId="0" fontId="15" fillId="4" borderId="4" applyNumberFormat="0" applyAlignment="0" applyProtection="0">
      <alignment vertical="center"/>
    </xf>
    <xf numFmtId="0" fontId="22" fillId="4" borderId="5" applyNumberFormat="0" applyAlignment="0" applyProtection="0">
      <alignment vertical="center"/>
    </xf>
    <xf numFmtId="0" fontId="24" fillId="18" borderId="7" applyNumberFormat="0" applyAlignment="0" applyProtection="0">
      <alignment vertical="center"/>
    </xf>
    <xf numFmtId="0" fontId="12" fillId="32" borderId="0" applyNumberFormat="0" applyBorder="0" applyAlignment="0" applyProtection="0">
      <alignment vertical="center"/>
    </xf>
    <xf numFmtId="0" fontId="18" fillId="8" borderId="0" applyNumberFormat="0" applyBorder="0" applyAlignment="0" applyProtection="0">
      <alignment vertical="center"/>
    </xf>
    <xf numFmtId="0" fontId="14" fillId="0" borderId="3" applyNumberFormat="0" applyFill="0" applyAlignment="0" applyProtection="0">
      <alignment vertical="center"/>
    </xf>
    <xf numFmtId="0" fontId="23" fillId="0" borderId="6" applyNumberFormat="0" applyFill="0" applyAlignment="0" applyProtection="0">
      <alignment vertical="center"/>
    </xf>
    <xf numFmtId="0" fontId="13" fillId="3" borderId="0" applyNumberFormat="0" applyBorder="0" applyAlignment="0" applyProtection="0">
      <alignment vertical="center"/>
    </xf>
    <xf numFmtId="0" fontId="29" fillId="31" borderId="0" applyNumberFormat="0" applyBorder="0" applyAlignment="0" applyProtection="0">
      <alignment vertical="center"/>
    </xf>
    <xf numFmtId="0" fontId="12" fillId="28" borderId="0" applyNumberFormat="0" applyBorder="0" applyAlignment="0" applyProtection="0">
      <alignment vertical="center"/>
    </xf>
    <xf numFmtId="0" fontId="18" fillId="21" borderId="0" applyNumberFormat="0" applyBorder="0" applyAlignment="0" applyProtection="0">
      <alignment vertical="center"/>
    </xf>
    <xf numFmtId="0" fontId="12" fillId="27" borderId="0" applyNumberFormat="0" applyBorder="0" applyAlignment="0" applyProtection="0">
      <alignment vertical="center"/>
    </xf>
    <xf numFmtId="0" fontId="12" fillId="13" borderId="0" applyNumberFormat="0" applyBorder="0" applyAlignment="0" applyProtection="0">
      <alignment vertical="center"/>
    </xf>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2" fillId="14" borderId="0" applyNumberFormat="0" applyBorder="0" applyAlignment="0" applyProtection="0">
      <alignment vertical="center"/>
    </xf>
    <xf numFmtId="0" fontId="12" fillId="2" borderId="0" applyNumberFormat="0" applyBorder="0" applyAlignment="0" applyProtection="0">
      <alignment vertical="center"/>
    </xf>
    <xf numFmtId="0" fontId="18" fillId="7" borderId="0" applyNumberFormat="0" applyBorder="0" applyAlignment="0" applyProtection="0">
      <alignment vertical="center"/>
    </xf>
    <xf numFmtId="0" fontId="12" fillId="25" borderId="0" applyNumberFormat="0" applyBorder="0" applyAlignment="0" applyProtection="0">
      <alignment vertical="center"/>
    </xf>
    <xf numFmtId="0" fontId="18" fillId="29" borderId="0" applyNumberFormat="0" applyBorder="0" applyAlignment="0" applyProtection="0">
      <alignment vertical="center"/>
    </xf>
    <xf numFmtId="0" fontId="18" fillId="17" borderId="0" applyNumberFormat="0" applyBorder="0" applyAlignment="0" applyProtection="0">
      <alignment vertical="center"/>
    </xf>
    <xf numFmtId="0" fontId="12" fillId="6" borderId="0" applyNumberFormat="0" applyBorder="0" applyAlignment="0" applyProtection="0">
      <alignment vertical="center"/>
    </xf>
    <xf numFmtId="0" fontId="18" fillId="20" borderId="0" applyNumberFormat="0" applyBorder="0" applyAlignment="0" applyProtection="0">
      <alignment vertical="center"/>
    </xf>
  </cellStyleXfs>
  <cellXfs count="23">
    <xf numFmtId="0" fontId="0" fillId="0" borderId="0" xfId="0" applyFont="1">
      <alignment vertical="center"/>
    </xf>
    <xf numFmtId="0" fontId="1" fillId="0" borderId="0" xfId="0" applyFont="1" applyFill="1" applyBorder="1" applyAlignment="1">
      <alignment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4" fillId="0" borderId="0" xfId="0" applyFont="1" applyFill="1" applyBorder="1" applyAlignment="1">
      <alignment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0" xfId="0" applyFont="1" applyAlignment="1">
      <alignment horizontal="center" vertical="center"/>
    </xf>
    <xf numFmtId="0" fontId="3" fillId="0" borderId="2" xfId="0" applyFont="1" applyFill="1" applyBorder="1" applyAlignment="1">
      <alignment horizontal="center" vertical="center" wrapText="1"/>
    </xf>
    <xf numFmtId="0" fontId="0" fillId="0" borderId="2" xfId="0" applyFont="1" applyBorder="1" applyAlignment="1">
      <alignment horizontal="center" vertical="center"/>
    </xf>
    <xf numFmtId="0" fontId="10" fillId="0" borderId="2" xfId="0" applyFont="1" applyFill="1" applyBorder="1" applyAlignment="1">
      <alignment horizontal="left" vertical="center" wrapText="1"/>
    </xf>
    <xf numFmtId="0" fontId="11" fillId="0" borderId="2"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C11"/>
  <sheetViews>
    <sheetView workbookViewId="0">
      <selection activeCell="C26" sqref="C26"/>
    </sheetView>
  </sheetViews>
  <sheetFormatPr defaultColWidth="9" defaultRowHeight="13.5" outlineLevelCol="2"/>
  <cols>
    <col min="2" max="2" width="25.75" customWidth="1"/>
    <col min="3" max="3" width="54.375" customWidth="1"/>
  </cols>
  <sheetData>
    <row r="1" ht="30" customHeight="1" spans="1:3">
      <c r="A1" s="18" t="s">
        <v>0</v>
      </c>
      <c r="B1" s="18"/>
      <c r="C1" s="18"/>
    </row>
    <row r="2" spans="1:3">
      <c r="A2" s="19" t="s">
        <v>1</v>
      </c>
      <c r="B2" s="19" t="s">
        <v>2</v>
      </c>
      <c r="C2" s="19" t="s">
        <v>3</v>
      </c>
    </row>
    <row r="3" ht="33.75" spans="1:3">
      <c r="A3" s="20">
        <v>1</v>
      </c>
      <c r="B3" s="21" t="s">
        <v>4</v>
      </c>
      <c r="C3" s="22" t="s">
        <v>5</v>
      </c>
    </row>
    <row r="4" ht="24" spans="1:3">
      <c r="A4" s="20">
        <v>2</v>
      </c>
      <c r="B4" s="21" t="s">
        <v>6</v>
      </c>
      <c r="C4" s="22" t="s">
        <v>7</v>
      </c>
    </row>
    <row r="5" ht="35.25" spans="1:3">
      <c r="A5" s="20">
        <v>3</v>
      </c>
      <c r="B5" s="21" t="s">
        <v>8</v>
      </c>
      <c r="C5" s="21" t="s">
        <v>9</v>
      </c>
    </row>
    <row r="6" ht="23.25" spans="1:3">
      <c r="A6" s="20">
        <v>4</v>
      </c>
      <c r="B6" s="21" t="s">
        <v>10</v>
      </c>
      <c r="C6" s="21" t="s">
        <v>11</v>
      </c>
    </row>
    <row r="7" ht="23.25" spans="1:3">
      <c r="A7" s="20">
        <v>5</v>
      </c>
      <c r="B7" s="21" t="s">
        <v>12</v>
      </c>
      <c r="C7" s="21" t="s">
        <v>13</v>
      </c>
    </row>
    <row r="8" spans="1:3">
      <c r="A8" s="20">
        <v>6</v>
      </c>
      <c r="B8" s="21" t="s">
        <v>14</v>
      </c>
      <c r="C8" s="21" t="s">
        <v>15</v>
      </c>
    </row>
    <row r="9" ht="24" spans="1:3">
      <c r="A9" s="20">
        <v>7</v>
      </c>
      <c r="B9" s="21" t="s">
        <v>16</v>
      </c>
      <c r="C9" s="21" t="s">
        <v>17</v>
      </c>
    </row>
    <row r="10" ht="36" spans="1:3">
      <c r="A10" s="20">
        <v>8</v>
      </c>
      <c r="B10" s="21" t="s">
        <v>18</v>
      </c>
      <c r="C10" s="21" t="s">
        <v>19</v>
      </c>
    </row>
    <row r="11" ht="35.25" spans="1:3">
      <c r="A11" s="20">
        <v>9</v>
      </c>
      <c r="B11" s="21" t="s">
        <v>20</v>
      </c>
      <c r="C11" s="22" t="s">
        <v>21</v>
      </c>
    </row>
  </sheetData>
  <mergeCells count="1">
    <mergeCell ref="A1:C1"/>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XFD132"/>
  <sheetViews>
    <sheetView workbookViewId="0">
      <selection activeCell="A3" sqref="$A3:$XFD3"/>
    </sheetView>
  </sheetViews>
  <sheetFormatPr defaultColWidth="8" defaultRowHeight="13.5"/>
  <cols>
    <col min="1" max="1" width="5" style="2" customWidth="1"/>
    <col min="2" max="2" width="26.375" style="15" customWidth="1"/>
    <col min="3" max="3" width="57.625" style="16" customWidth="1"/>
    <col min="4" max="16297" width="8" style="1"/>
    <col min="16298" max="16384" width="8" style="13"/>
  </cols>
  <sheetData>
    <row r="1" ht="26" customHeight="1" spans="1:3">
      <c r="A1" s="7" t="s">
        <v>22</v>
      </c>
      <c r="B1" s="7"/>
      <c r="C1" s="7"/>
    </row>
    <row r="2" s="2" customFormat="1" ht="14.25" spans="1:16384">
      <c r="A2" s="8" t="s">
        <v>1</v>
      </c>
      <c r="B2" s="8" t="s">
        <v>2</v>
      </c>
      <c r="C2" s="9" t="s">
        <v>23</v>
      </c>
      <c r="XBV2" s="14"/>
      <c r="XBW2" s="14"/>
      <c r="XBX2" s="14"/>
      <c r="XBY2" s="14"/>
      <c r="XBZ2" s="14"/>
      <c r="XCA2" s="14"/>
      <c r="XCB2" s="14"/>
      <c r="XCC2" s="14"/>
      <c r="XCD2" s="14"/>
      <c r="XCE2" s="14"/>
      <c r="XCF2" s="14"/>
      <c r="XCG2" s="14"/>
      <c r="XCH2" s="14"/>
      <c r="XCI2" s="14"/>
      <c r="XCJ2" s="14"/>
      <c r="XCK2" s="14"/>
      <c r="XCL2" s="14"/>
      <c r="XCM2" s="14"/>
      <c r="XCN2" s="14"/>
      <c r="XCO2" s="14"/>
      <c r="XCP2" s="14"/>
      <c r="XCQ2" s="14"/>
      <c r="XCR2" s="14"/>
      <c r="XCS2" s="14"/>
      <c r="XCT2" s="14"/>
      <c r="XCU2" s="14"/>
      <c r="XCV2" s="14"/>
      <c r="XCW2" s="14"/>
      <c r="XCX2" s="14"/>
      <c r="XCY2" s="14"/>
      <c r="XCZ2" s="14"/>
      <c r="XDA2" s="14"/>
      <c r="XDB2" s="14"/>
      <c r="XDC2" s="14"/>
      <c r="XDD2" s="14"/>
      <c r="XDE2" s="14"/>
      <c r="XDF2" s="14"/>
      <c r="XDG2" s="14"/>
      <c r="XDH2" s="14"/>
      <c r="XDI2" s="14"/>
      <c r="XDJ2" s="14"/>
      <c r="XDK2" s="14"/>
      <c r="XDL2" s="14"/>
      <c r="XDM2" s="14"/>
      <c r="XDN2" s="14"/>
      <c r="XDO2" s="14"/>
      <c r="XDP2" s="14"/>
      <c r="XDQ2" s="14"/>
      <c r="XDR2" s="14"/>
      <c r="XDS2" s="14"/>
      <c r="XDT2" s="14"/>
      <c r="XDU2" s="14"/>
      <c r="XDV2" s="14"/>
      <c r="XDW2" s="14"/>
      <c r="XDX2" s="14"/>
      <c r="XDY2" s="14"/>
      <c r="XDZ2" s="14"/>
      <c r="XEA2" s="14"/>
      <c r="XEB2" s="14"/>
      <c r="XEC2" s="14"/>
      <c r="XED2" s="14"/>
      <c r="XEE2" s="14"/>
      <c r="XEF2" s="14"/>
      <c r="XEG2" s="14"/>
      <c r="XEH2" s="14"/>
      <c r="XEI2" s="14"/>
      <c r="XEJ2" s="14"/>
      <c r="XEK2" s="14"/>
      <c r="XEL2" s="14"/>
      <c r="XEM2" s="14"/>
      <c r="XEN2" s="14"/>
      <c r="XEO2" s="14"/>
      <c r="XEP2" s="14"/>
      <c r="XEQ2" s="14"/>
      <c r="XER2" s="14"/>
      <c r="XES2" s="14"/>
      <c r="XET2" s="14"/>
      <c r="XEU2" s="14"/>
      <c r="XEV2" s="14"/>
      <c r="XEW2" s="14"/>
      <c r="XEX2" s="14"/>
      <c r="XEY2" s="14"/>
      <c r="XEZ2" s="14"/>
      <c r="XFA2" s="14"/>
      <c r="XFB2" s="14"/>
      <c r="XFC2" s="14"/>
      <c r="XFD2" s="14"/>
    </row>
    <row r="3" s="1" customFormat="1" ht="12.75" spans="1:3">
      <c r="A3" s="10">
        <v>1</v>
      </c>
      <c r="B3" s="11" t="s">
        <v>24</v>
      </c>
      <c r="C3" s="12" t="s">
        <v>25</v>
      </c>
    </row>
    <row r="4" s="1" customFormat="1" ht="12.75" spans="1:3">
      <c r="A4" s="10">
        <v>2</v>
      </c>
      <c r="B4" s="11" t="s">
        <v>26</v>
      </c>
      <c r="C4" s="12" t="s">
        <v>27</v>
      </c>
    </row>
    <row r="5" s="1" customFormat="1" ht="24" spans="1:3">
      <c r="A5" s="10">
        <v>3</v>
      </c>
      <c r="B5" s="11" t="s">
        <v>28</v>
      </c>
      <c r="C5" s="12" t="s">
        <v>29</v>
      </c>
    </row>
    <row r="6" s="1" customFormat="1" ht="12.75" spans="1:3">
      <c r="A6" s="10">
        <v>4</v>
      </c>
      <c r="B6" s="11" t="s">
        <v>30</v>
      </c>
      <c r="C6" s="12" t="s">
        <v>31</v>
      </c>
    </row>
    <row r="7" s="1" customFormat="1" ht="38.25" spans="1:3">
      <c r="A7" s="10">
        <v>5</v>
      </c>
      <c r="B7" s="11" t="s">
        <v>32</v>
      </c>
      <c r="C7" s="12" t="s">
        <v>33</v>
      </c>
    </row>
    <row r="8" s="1" customFormat="1" ht="24.75" spans="1:3">
      <c r="A8" s="10">
        <v>6</v>
      </c>
      <c r="B8" s="11" t="s">
        <v>34</v>
      </c>
      <c r="C8" s="17" t="s">
        <v>35</v>
      </c>
    </row>
    <row r="9" s="1" customFormat="1" ht="12.75" spans="1:3">
      <c r="A9" s="10">
        <v>7</v>
      </c>
      <c r="B9" s="11" t="s">
        <v>36</v>
      </c>
      <c r="C9" s="12" t="s">
        <v>37</v>
      </c>
    </row>
    <row r="10" s="1" customFormat="1" ht="12.75" spans="1:3">
      <c r="A10" s="10">
        <v>8</v>
      </c>
      <c r="B10" s="11" t="s">
        <v>38</v>
      </c>
      <c r="C10" s="12" t="s">
        <v>39</v>
      </c>
    </row>
    <row r="11" s="1" customFormat="1" ht="24" spans="1:3">
      <c r="A11" s="10">
        <v>9</v>
      </c>
      <c r="B11" s="11" t="s">
        <v>40</v>
      </c>
      <c r="C11" s="12" t="s">
        <v>41</v>
      </c>
    </row>
    <row r="12" s="1" customFormat="1" ht="25.5" spans="1:3">
      <c r="A12" s="10">
        <v>10</v>
      </c>
      <c r="B12" s="11" t="s">
        <v>42</v>
      </c>
      <c r="C12" s="12" t="s">
        <v>43</v>
      </c>
    </row>
    <row r="13" s="1" customFormat="1" ht="24" spans="1:3">
      <c r="A13" s="10">
        <v>11</v>
      </c>
      <c r="B13" s="11" t="s">
        <v>44</v>
      </c>
      <c r="C13" s="12" t="s">
        <v>45</v>
      </c>
    </row>
    <row r="14" s="1" customFormat="1" ht="12.75" spans="1:3">
      <c r="A14" s="10">
        <v>12</v>
      </c>
      <c r="B14" s="11" t="s">
        <v>46</v>
      </c>
      <c r="C14" s="12" t="s">
        <v>47</v>
      </c>
    </row>
    <row r="15" s="1" customFormat="1" ht="12.75" spans="1:3">
      <c r="A15" s="10">
        <v>13</v>
      </c>
      <c r="B15" s="11" t="s">
        <v>48</v>
      </c>
      <c r="C15" s="12" t="s">
        <v>49</v>
      </c>
    </row>
    <row r="16" s="1" customFormat="1" ht="24" spans="1:3">
      <c r="A16" s="10">
        <v>14</v>
      </c>
      <c r="B16" s="11" t="s">
        <v>50</v>
      </c>
      <c r="C16" s="12" t="s">
        <v>51</v>
      </c>
    </row>
    <row r="17" s="1" customFormat="1" ht="25.5" spans="1:3">
      <c r="A17" s="10">
        <v>15</v>
      </c>
      <c r="B17" s="11" t="s">
        <v>52</v>
      </c>
      <c r="C17" s="17" t="s">
        <v>53</v>
      </c>
    </row>
    <row r="18" s="1" customFormat="1" ht="12.75" spans="1:3">
      <c r="A18" s="10">
        <v>16</v>
      </c>
      <c r="B18" s="11" t="s">
        <v>54</v>
      </c>
      <c r="C18" s="12" t="s">
        <v>29</v>
      </c>
    </row>
    <row r="19" s="1" customFormat="1" ht="12.75" spans="1:3">
      <c r="A19" s="10">
        <v>17</v>
      </c>
      <c r="B19" s="11" t="s">
        <v>55</v>
      </c>
      <c r="C19" s="12" t="s">
        <v>56</v>
      </c>
    </row>
    <row r="20" s="1" customFormat="1" ht="12.75" spans="1:3">
      <c r="A20" s="10">
        <v>18</v>
      </c>
      <c r="B20" s="11" t="s">
        <v>57</v>
      </c>
      <c r="C20" s="12" t="s">
        <v>58</v>
      </c>
    </row>
    <row r="21" s="1" customFormat="1" ht="12.75" spans="1:3">
      <c r="A21" s="10">
        <v>19</v>
      </c>
      <c r="B21" s="11" t="s">
        <v>59</v>
      </c>
      <c r="C21" s="12" t="s">
        <v>60</v>
      </c>
    </row>
    <row r="22" s="1" customFormat="1" ht="12.75" spans="1:3">
      <c r="A22" s="10">
        <v>20</v>
      </c>
      <c r="B22" s="11" t="s">
        <v>61</v>
      </c>
      <c r="C22" s="12" t="s">
        <v>62</v>
      </c>
    </row>
    <row r="23" s="1" customFormat="1" ht="25.5" spans="1:3">
      <c r="A23" s="10">
        <v>21</v>
      </c>
      <c r="B23" s="11" t="s">
        <v>63</v>
      </c>
      <c r="C23" s="12" t="s">
        <v>64</v>
      </c>
    </row>
    <row r="24" s="1" customFormat="1" ht="24.75" spans="1:3">
      <c r="A24" s="10">
        <v>22</v>
      </c>
      <c r="B24" s="11" t="s">
        <v>65</v>
      </c>
      <c r="C24" s="12" t="s">
        <v>66</v>
      </c>
    </row>
    <row r="25" s="1" customFormat="1" ht="12.75" spans="1:3">
      <c r="A25" s="10">
        <v>23</v>
      </c>
      <c r="B25" s="11" t="s">
        <v>67</v>
      </c>
      <c r="C25" s="17" t="s">
        <v>29</v>
      </c>
    </row>
    <row r="26" s="1" customFormat="1" ht="12.75" spans="1:3">
      <c r="A26" s="10">
        <v>24</v>
      </c>
      <c r="B26" s="11" t="s">
        <v>68</v>
      </c>
      <c r="C26" s="12" t="s">
        <v>69</v>
      </c>
    </row>
    <row r="27" s="1" customFormat="1" ht="25.5" spans="1:3">
      <c r="A27" s="10">
        <v>25</v>
      </c>
      <c r="B27" s="11" t="s">
        <v>70</v>
      </c>
      <c r="C27" s="12" t="s">
        <v>71</v>
      </c>
    </row>
    <row r="28" s="1" customFormat="1" ht="12.75" spans="1:3">
      <c r="A28" s="10">
        <v>26</v>
      </c>
      <c r="B28" s="11" t="s">
        <v>72</v>
      </c>
      <c r="C28" s="12" t="s">
        <v>73</v>
      </c>
    </row>
    <row r="29" s="1" customFormat="1" ht="24.75" spans="1:3">
      <c r="A29" s="10">
        <v>27</v>
      </c>
      <c r="B29" s="11" t="s">
        <v>74</v>
      </c>
      <c r="C29" s="12" t="s">
        <v>75</v>
      </c>
    </row>
    <row r="30" s="1" customFormat="1" ht="12.75" spans="1:3">
      <c r="A30" s="10">
        <v>28</v>
      </c>
      <c r="B30" s="11" t="s">
        <v>76</v>
      </c>
      <c r="C30" s="12" t="s">
        <v>73</v>
      </c>
    </row>
    <row r="31" s="1" customFormat="1" ht="12.75" spans="1:3">
      <c r="A31" s="10">
        <v>29</v>
      </c>
      <c r="B31" s="11" t="s">
        <v>77</v>
      </c>
      <c r="C31" s="17" t="s">
        <v>78</v>
      </c>
    </row>
    <row r="32" s="1" customFormat="1" ht="24" spans="1:3">
      <c r="A32" s="10">
        <v>30</v>
      </c>
      <c r="B32" s="11" t="s">
        <v>79</v>
      </c>
      <c r="C32" s="12" t="s">
        <v>29</v>
      </c>
    </row>
    <row r="33" s="1" customFormat="1" ht="12.75" spans="1:3">
      <c r="A33" s="10">
        <v>31</v>
      </c>
      <c r="B33" s="11" t="s">
        <v>80</v>
      </c>
      <c r="C33" s="12" t="s">
        <v>81</v>
      </c>
    </row>
    <row r="34" s="1" customFormat="1" ht="24" spans="1:3">
      <c r="A34" s="10">
        <v>32</v>
      </c>
      <c r="B34" s="11" t="s">
        <v>82</v>
      </c>
      <c r="C34" s="12" t="s">
        <v>29</v>
      </c>
    </row>
    <row r="35" s="1" customFormat="1" ht="24" spans="1:3">
      <c r="A35" s="10">
        <v>33</v>
      </c>
      <c r="B35" s="11" t="s">
        <v>83</v>
      </c>
      <c r="C35" s="17" t="s">
        <v>84</v>
      </c>
    </row>
    <row r="36" s="1" customFormat="1" ht="25.5" spans="1:3">
      <c r="A36" s="10">
        <v>34</v>
      </c>
      <c r="B36" s="11" t="s">
        <v>85</v>
      </c>
      <c r="C36" s="12" t="s">
        <v>86</v>
      </c>
    </row>
    <row r="37" s="1" customFormat="1" ht="36.75" spans="1:3">
      <c r="A37" s="10">
        <v>35</v>
      </c>
      <c r="B37" s="11" t="s">
        <v>87</v>
      </c>
      <c r="C37" s="12" t="s">
        <v>88</v>
      </c>
    </row>
    <row r="38" s="1" customFormat="1" ht="12.75" spans="1:3">
      <c r="A38" s="10">
        <v>36</v>
      </c>
      <c r="B38" s="11" t="s">
        <v>89</v>
      </c>
      <c r="C38" s="12" t="s">
        <v>90</v>
      </c>
    </row>
    <row r="39" s="1" customFormat="1" ht="24" spans="1:3">
      <c r="A39" s="10">
        <v>37</v>
      </c>
      <c r="B39" s="11" t="s">
        <v>91</v>
      </c>
      <c r="C39" s="12" t="s">
        <v>92</v>
      </c>
    </row>
    <row r="40" s="1" customFormat="1" ht="12.75" spans="1:3">
      <c r="A40" s="10">
        <v>38</v>
      </c>
      <c r="B40" s="11" t="s">
        <v>93</v>
      </c>
      <c r="C40" s="12" t="s">
        <v>60</v>
      </c>
    </row>
    <row r="41" s="1" customFormat="1" ht="12.75" spans="1:3">
      <c r="A41" s="10">
        <v>39</v>
      </c>
      <c r="B41" s="11" t="s">
        <v>94</v>
      </c>
      <c r="C41" s="12" t="s">
        <v>29</v>
      </c>
    </row>
    <row r="42" s="1" customFormat="1" ht="12.75" spans="1:3">
      <c r="A42" s="10">
        <v>40</v>
      </c>
      <c r="B42" s="11" t="s">
        <v>95</v>
      </c>
      <c r="C42" s="12" t="s">
        <v>96</v>
      </c>
    </row>
    <row r="43" s="1" customFormat="1" ht="24" spans="1:3">
      <c r="A43" s="10">
        <v>41</v>
      </c>
      <c r="B43" s="11" t="s">
        <v>97</v>
      </c>
      <c r="C43" s="12" t="s">
        <v>98</v>
      </c>
    </row>
    <row r="44" s="1" customFormat="1" ht="12.75" spans="1:3">
      <c r="A44" s="10">
        <v>42</v>
      </c>
      <c r="B44" s="11" t="s">
        <v>99</v>
      </c>
      <c r="C44" s="12" t="s">
        <v>29</v>
      </c>
    </row>
    <row r="45" s="1" customFormat="1" ht="24" spans="1:3">
      <c r="A45" s="10">
        <v>43</v>
      </c>
      <c r="B45" s="11" t="s">
        <v>100</v>
      </c>
      <c r="C45" s="12" t="s">
        <v>101</v>
      </c>
    </row>
    <row r="46" s="1" customFormat="1" ht="12.75" spans="1:3">
      <c r="A46" s="10">
        <v>44</v>
      </c>
      <c r="B46" s="11" t="s">
        <v>102</v>
      </c>
      <c r="C46" s="12" t="s">
        <v>103</v>
      </c>
    </row>
    <row r="47" s="1" customFormat="1" ht="24.75" spans="1:3">
      <c r="A47" s="10">
        <v>45</v>
      </c>
      <c r="B47" s="11" t="s">
        <v>104</v>
      </c>
      <c r="C47" s="12" t="s">
        <v>105</v>
      </c>
    </row>
    <row r="48" s="1" customFormat="1" ht="25.5" spans="1:3">
      <c r="A48" s="10">
        <v>46</v>
      </c>
      <c r="B48" s="11" t="s">
        <v>106</v>
      </c>
      <c r="C48" s="12" t="s">
        <v>107</v>
      </c>
    </row>
    <row r="49" s="1" customFormat="1" ht="12.75" spans="1:3">
      <c r="A49" s="10">
        <v>47</v>
      </c>
      <c r="B49" s="11" t="s">
        <v>108</v>
      </c>
      <c r="C49" s="12" t="s">
        <v>109</v>
      </c>
    </row>
    <row r="50" s="1" customFormat="1" ht="12.75" spans="1:3">
      <c r="A50" s="10">
        <v>48</v>
      </c>
      <c r="B50" s="11" t="s">
        <v>110</v>
      </c>
      <c r="C50" s="12" t="s">
        <v>111</v>
      </c>
    </row>
    <row r="51" s="1" customFormat="1" ht="24" spans="1:3">
      <c r="A51" s="10">
        <v>49</v>
      </c>
      <c r="B51" s="11" t="s">
        <v>112</v>
      </c>
      <c r="C51" s="12" t="s">
        <v>113</v>
      </c>
    </row>
    <row r="52" s="1" customFormat="1" ht="12.75" spans="1:3">
      <c r="A52" s="10">
        <v>50</v>
      </c>
      <c r="B52" s="11" t="s">
        <v>114</v>
      </c>
      <c r="C52" s="12" t="s">
        <v>115</v>
      </c>
    </row>
    <row r="53" s="1" customFormat="1" ht="12.75" spans="1:3">
      <c r="A53" s="10">
        <v>51</v>
      </c>
      <c r="B53" s="11" t="s">
        <v>116</v>
      </c>
      <c r="C53" s="12" t="s">
        <v>117</v>
      </c>
    </row>
    <row r="54" s="1" customFormat="1" ht="12.75" spans="1:3">
      <c r="A54" s="10">
        <v>52</v>
      </c>
      <c r="B54" s="11" t="s">
        <v>118</v>
      </c>
      <c r="C54" s="12" t="s">
        <v>119</v>
      </c>
    </row>
    <row r="55" s="1" customFormat="1" ht="12.75" spans="1:3">
      <c r="A55" s="10">
        <v>53</v>
      </c>
      <c r="B55" s="11" t="s">
        <v>120</v>
      </c>
      <c r="C55" s="12" t="s">
        <v>121</v>
      </c>
    </row>
    <row r="56" s="1" customFormat="1" ht="12.75" spans="1:3">
      <c r="A56" s="10">
        <v>54</v>
      </c>
      <c r="B56" s="11" t="s">
        <v>122</v>
      </c>
      <c r="C56" s="17" t="s">
        <v>29</v>
      </c>
    </row>
    <row r="57" s="1" customFormat="1" ht="24" spans="1:3">
      <c r="A57" s="10">
        <v>55</v>
      </c>
      <c r="B57" s="11" t="s">
        <v>123</v>
      </c>
      <c r="C57" s="12" t="s">
        <v>29</v>
      </c>
    </row>
    <row r="58" s="1" customFormat="1" ht="12.75" spans="1:3">
      <c r="A58" s="10">
        <v>56</v>
      </c>
      <c r="B58" s="11" t="s">
        <v>124</v>
      </c>
      <c r="C58" s="12" t="s">
        <v>125</v>
      </c>
    </row>
    <row r="59" s="1" customFormat="1" ht="12.75" spans="1:3">
      <c r="A59" s="10">
        <v>57</v>
      </c>
      <c r="B59" s="11" t="s">
        <v>126</v>
      </c>
      <c r="C59" s="12" t="s">
        <v>127</v>
      </c>
    </row>
    <row r="60" s="1" customFormat="1" ht="24" spans="1:3">
      <c r="A60" s="10">
        <v>58</v>
      </c>
      <c r="B60" s="11" t="s">
        <v>128</v>
      </c>
      <c r="C60" s="12" t="s">
        <v>29</v>
      </c>
    </row>
    <row r="61" s="1" customFormat="1" ht="12.75" spans="1:3">
      <c r="A61" s="10">
        <v>59</v>
      </c>
      <c r="B61" s="11" t="s">
        <v>129</v>
      </c>
      <c r="C61" s="12" t="s">
        <v>29</v>
      </c>
    </row>
    <row r="62" s="1" customFormat="1" ht="12.75" spans="1:3">
      <c r="A62" s="10">
        <v>60</v>
      </c>
      <c r="B62" s="11" t="s">
        <v>130</v>
      </c>
      <c r="C62" s="12" t="s">
        <v>131</v>
      </c>
    </row>
    <row r="63" s="1" customFormat="1" ht="12.75" spans="1:3">
      <c r="A63" s="10">
        <v>61</v>
      </c>
      <c r="B63" s="11" t="s">
        <v>132</v>
      </c>
      <c r="C63" s="12" t="s">
        <v>133</v>
      </c>
    </row>
    <row r="64" s="1" customFormat="1" ht="25.5" spans="1:3">
      <c r="A64" s="10">
        <v>62</v>
      </c>
      <c r="B64" s="11" t="s">
        <v>6</v>
      </c>
      <c r="C64" s="17" t="s">
        <v>134</v>
      </c>
    </row>
    <row r="65" s="1" customFormat="1" ht="37.5" spans="1:3">
      <c r="A65" s="10">
        <v>63</v>
      </c>
      <c r="B65" s="11" t="s">
        <v>8</v>
      </c>
      <c r="C65" s="12" t="s">
        <v>9</v>
      </c>
    </row>
    <row r="66" s="1" customFormat="1" ht="37.5" spans="1:3">
      <c r="A66" s="10">
        <v>64</v>
      </c>
      <c r="B66" s="11" t="s">
        <v>20</v>
      </c>
      <c r="C66" s="17" t="s">
        <v>135</v>
      </c>
    </row>
    <row r="67" s="1" customFormat="1" ht="12.75" spans="1:3">
      <c r="A67" s="10">
        <v>65</v>
      </c>
      <c r="B67" s="11" t="s">
        <v>136</v>
      </c>
      <c r="C67" s="12" t="s">
        <v>137</v>
      </c>
    </row>
    <row r="68" s="1" customFormat="1" ht="36" spans="1:3">
      <c r="A68" s="10">
        <v>66</v>
      </c>
      <c r="B68" s="11" t="s">
        <v>4</v>
      </c>
      <c r="C68" s="17" t="s">
        <v>5</v>
      </c>
    </row>
    <row r="69" s="1" customFormat="1" ht="38.25" spans="1:3">
      <c r="A69" s="10">
        <v>67</v>
      </c>
      <c r="B69" s="11" t="s">
        <v>18</v>
      </c>
      <c r="C69" s="12" t="s">
        <v>138</v>
      </c>
    </row>
    <row r="70" s="1" customFormat="1" ht="12.75" spans="1:3">
      <c r="A70" s="10">
        <v>68</v>
      </c>
      <c r="B70" s="11" t="s">
        <v>14</v>
      </c>
      <c r="C70" s="12" t="s">
        <v>15</v>
      </c>
    </row>
    <row r="71" s="1" customFormat="1" ht="25.5" spans="1:3">
      <c r="A71" s="10">
        <v>69</v>
      </c>
      <c r="B71" s="11" t="s">
        <v>16</v>
      </c>
      <c r="C71" s="12" t="s">
        <v>17</v>
      </c>
    </row>
    <row r="72" s="1" customFormat="1" ht="24.75" spans="1:3">
      <c r="A72" s="10">
        <v>70</v>
      </c>
      <c r="B72" s="11" t="s">
        <v>10</v>
      </c>
      <c r="C72" s="12" t="s">
        <v>11</v>
      </c>
    </row>
    <row r="73" s="1" customFormat="1" ht="12.75" spans="1:3">
      <c r="A73" s="10">
        <v>71</v>
      </c>
      <c r="B73" s="11" t="s">
        <v>139</v>
      </c>
      <c r="C73" s="12" t="s">
        <v>140</v>
      </c>
    </row>
    <row r="74" s="1" customFormat="1" ht="24.75" spans="1:3">
      <c r="A74" s="10">
        <v>72</v>
      </c>
      <c r="B74" s="11" t="s">
        <v>12</v>
      </c>
      <c r="C74" s="12" t="s">
        <v>13</v>
      </c>
    </row>
    <row r="75" s="1" customFormat="1" ht="12.75" spans="1:3">
      <c r="A75" s="10">
        <v>73</v>
      </c>
      <c r="B75" s="11" t="s">
        <v>141</v>
      </c>
      <c r="C75" s="12" t="s">
        <v>142</v>
      </c>
    </row>
    <row r="76" s="1" customFormat="1" ht="24.75" spans="1:3">
      <c r="A76" s="10">
        <v>74</v>
      </c>
      <c r="B76" s="11" t="s">
        <v>143</v>
      </c>
      <c r="C76" s="12" t="s">
        <v>144</v>
      </c>
    </row>
    <row r="77" s="1" customFormat="1" ht="12.75" spans="1:3">
      <c r="A77" s="10">
        <v>75</v>
      </c>
      <c r="B77" s="11" t="s">
        <v>145</v>
      </c>
      <c r="C77" s="12" t="s">
        <v>146</v>
      </c>
    </row>
    <row r="78" s="1" customFormat="1" ht="24" spans="1:3">
      <c r="A78" s="10">
        <v>76</v>
      </c>
      <c r="B78" s="11" t="s">
        <v>147</v>
      </c>
      <c r="C78" s="12" t="s">
        <v>148</v>
      </c>
    </row>
    <row r="79" s="1" customFormat="1" ht="12.75" spans="1:3">
      <c r="A79" s="10">
        <v>77</v>
      </c>
      <c r="B79" s="11" t="s">
        <v>149</v>
      </c>
      <c r="C79" s="12" t="s">
        <v>148</v>
      </c>
    </row>
    <row r="80" s="1" customFormat="1" ht="12.75" spans="1:3">
      <c r="A80" s="10">
        <v>78</v>
      </c>
      <c r="B80" s="11" t="s">
        <v>150</v>
      </c>
      <c r="C80" s="12" t="s">
        <v>148</v>
      </c>
    </row>
    <row r="81" s="1" customFormat="1" ht="24" spans="1:3">
      <c r="A81" s="10">
        <v>79</v>
      </c>
      <c r="B81" s="11" t="s">
        <v>151</v>
      </c>
      <c r="C81" s="12" t="s">
        <v>148</v>
      </c>
    </row>
    <row r="82" s="1" customFormat="1" ht="12.75" spans="1:3">
      <c r="A82" s="10">
        <v>80</v>
      </c>
      <c r="B82" s="11" t="s">
        <v>152</v>
      </c>
      <c r="C82" s="12" t="s">
        <v>148</v>
      </c>
    </row>
    <row r="83" s="1" customFormat="1" ht="12.75" spans="1:3">
      <c r="A83" s="10">
        <v>81</v>
      </c>
      <c r="B83" s="11" t="s">
        <v>153</v>
      </c>
      <c r="C83" s="12" t="s">
        <v>148</v>
      </c>
    </row>
    <row r="84" s="1" customFormat="1" ht="12.75" spans="1:3">
      <c r="A84" s="10">
        <v>82</v>
      </c>
      <c r="B84" s="11" t="s">
        <v>154</v>
      </c>
      <c r="C84" s="12" t="s">
        <v>148</v>
      </c>
    </row>
    <row r="85" s="1" customFormat="1" ht="12.75" spans="1:3">
      <c r="A85" s="10">
        <v>83</v>
      </c>
      <c r="B85" s="11" t="s">
        <v>155</v>
      </c>
      <c r="C85" s="12" t="s">
        <v>148</v>
      </c>
    </row>
    <row r="86" s="1" customFormat="1" ht="24.75" spans="1:3">
      <c r="A86" s="10">
        <v>84</v>
      </c>
      <c r="B86" s="11" t="s">
        <v>156</v>
      </c>
      <c r="C86" s="12" t="s">
        <v>148</v>
      </c>
    </row>
    <row r="87" s="1" customFormat="1" ht="37.5" spans="1:3">
      <c r="A87" s="10">
        <v>85</v>
      </c>
      <c r="B87" s="11" t="s">
        <v>157</v>
      </c>
      <c r="C87" s="12" t="s">
        <v>158</v>
      </c>
    </row>
    <row r="88" s="1" customFormat="1" ht="24" spans="1:3">
      <c r="A88" s="10">
        <v>86</v>
      </c>
      <c r="B88" s="11" t="s">
        <v>159</v>
      </c>
      <c r="C88" s="12" t="s">
        <v>160</v>
      </c>
    </row>
    <row r="89" s="1" customFormat="1" ht="12.75" spans="1:3">
      <c r="A89" s="10">
        <v>87</v>
      </c>
      <c r="B89" s="11" t="s">
        <v>161</v>
      </c>
      <c r="C89" s="12" t="s">
        <v>117</v>
      </c>
    </row>
    <row r="90" s="1" customFormat="1" ht="24" spans="1:3">
      <c r="A90" s="10">
        <v>88</v>
      </c>
      <c r="B90" s="11" t="s">
        <v>162</v>
      </c>
      <c r="C90" s="12" t="s">
        <v>163</v>
      </c>
    </row>
    <row r="91" s="1" customFormat="1" ht="12.75" spans="1:3">
      <c r="A91" s="10">
        <v>89</v>
      </c>
      <c r="B91" s="11" t="s">
        <v>164</v>
      </c>
      <c r="C91" s="12" t="s">
        <v>165</v>
      </c>
    </row>
    <row r="92" s="1" customFormat="1" ht="24" spans="1:3">
      <c r="A92" s="10">
        <v>90</v>
      </c>
      <c r="B92" s="11" t="s">
        <v>166</v>
      </c>
      <c r="C92" s="12" t="s">
        <v>167</v>
      </c>
    </row>
    <row r="93" s="1" customFormat="1" ht="24" spans="1:3">
      <c r="A93" s="10">
        <v>91</v>
      </c>
      <c r="B93" s="11" t="s">
        <v>168</v>
      </c>
      <c r="C93" s="12" t="s">
        <v>169</v>
      </c>
    </row>
    <row r="94" s="1" customFormat="1" ht="12.75" spans="1:3">
      <c r="A94" s="10">
        <v>92</v>
      </c>
      <c r="B94" s="11" t="s">
        <v>170</v>
      </c>
      <c r="C94" s="17" t="s">
        <v>148</v>
      </c>
    </row>
    <row r="95" s="1" customFormat="1" ht="12.75" spans="1:3">
      <c r="A95" s="10">
        <v>93</v>
      </c>
      <c r="B95" s="11" t="s">
        <v>171</v>
      </c>
      <c r="C95" s="12" t="s">
        <v>172</v>
      </c>
    </row>
    <row r="96" s="1" customFormat="1" ht="12.75" spans="1:3">
      <c r="A96" s="10">
        <v>94</v>
      </c>
      <c r="B96" s="11" t="s">
        <v>173</v>
      </c>
      <c r="C96" s="12" t="s">
        <v>148</v>
      </c>
    </row>
    <row r="97" s="1" customFormat="1" ht="12.75" spans="1:3">
      <c r="A97" s="10">
        <v>95</v>
      </c>
      <c r="B97" s="11" t="s">
        <v>174</v>
      </c>
      <c r="C97" s="12" t="s">
        <v>175</v>
      </c>
    </row>
    <row r="98" s="1" customFormat="1" ht="24" spans="1:3">
      <c r="A98" s="10">
        <v>96</v>
      </c>
      <c r="B98" s="11" t="s">
        <v>176</v>
      </c>
      <c r="C98" s="12" t="s">
        <v>177</v>
      </c>
    </row>
    <row r="99" s="1" customFormat="1" ht="12.75" spans="1:3">
      <c r="A99" s="10">
        <v>97</v>
      </c>
      <c r="B99" s="11" t="s">
        <v>178</v>
      </c>
      <c r="C99" s="12" t="s">
        <v>148</v>
      </c>
    </row>
    <row r="100" s="1" customFormat="1" ht="12.75" spans="1:3">
      <c r="A100" s="10">
        <v>98</v>
      </c>
      <c r="B100" s="11" t="s">
        <v>179</v>
      </c>
      <c r="C100" s="12" t="s">
        <v>180</v>
      </c>
    </row>
    <row r="101" s="1" customFormat="1" ht="12.75" spans="1:3">
      <c r="A101" s="10">
        <v>99</v>
      </c>
      <c r="B101" s="11" t="s">
        <v>181</v>
      </c>
      <c r="C101" s="12" t="s">
        <v>180</v>
      </c>
    </row>
    <row r="102" s="1" customFormat="1" ht="12.75" spans="1:3">
      <c r="A102" s="10">
        <v>100</v>
      </c>
      <c r="B102" s="11" t="s">
        <v>182</v>
      </c>
      <c r="C102" s="12" t="s">
        <v>180</v>
      </c>
    </row>
    <row r="103" s="1" customFormat="1" ht="24" spans="1:3">
      <c r="A103" s="10">
        <v>101</v>
      </c>
      <c r="B103" s="11" t="s">
        <v>183</v>
      </c>
      <c r="C103" s="12" t="s">
        <v>180</v>
      </c>
    </row>
    <row r="104" s="1" customFormat="1" ht="12.75" spans="1:3">
      <c r="A104" s="10">
        <v>102</v>
      </c>
      <c r="B104" s="11" t="s">
        <v>184</v>
      </c>
      <c r="C104" s="12" t="s">
        <v>185</v>
      </c>
    </row>
    <row r="105" s="1" customFormat="1" ht="12.75" spans="1:3">
      <c r="A105" s="10">
        <v>103</v>
      </c>
      <c r="B105" s="11" t="s">
        <v>186</v>
      </c>
      <c r="C105" s="12" t="s">
        <v>117</v>
      </c>
    </row>
    <row r="106" s="1" customFormat="1" ht="25.5" spans="1:3">
      <c r="A106" s="10">
        <v>104</v>
      </c>
      <c r="B106" s="11" t="s">
        <v>187</v>
      </c>
      <c r="C106" s="12" t="s">
        <v>188</v>
      </c>
    </row>
    <row r="107" s="1" customFormat="1" ht="12.75" spans="1:3">
      <c r="A107" s="10">
        <v>105</v>
      </c>
      <c r="B107" s="11" t="s">
        <v>189</v>
      </c>
      <c r="C107" s="12" t="s">
        <v>190</v>
      </c>
    </row>
    <row r="108" s="1" customFormat="1" ht="24" spans="1:3">
      <c r="A108" s="10">
        <v>106</v>
      </c>
      <c r="B108" s="11" t="s">
        <v>191</v>
      </c>
      <c r="C108" s="12" t="s">
        <v>148</v>
      </c>
    </row>
    <row r="109" s="1" customFormat="1" ht="24" spans="1:3">
      <c r="A109" s="10">
        <v>107</v>
      </c>
      <c r="B109" s="11" t="s">
        <v>192</v>
      </c>
      <c r="C109" s="12" t="s">
        <v>148</v>
      </c>
    </row>
    <row r="110" s="1" customFormat="1" ht="12.75" spans="1:3">
      <c r="A110" s="10">
        <v>108</v>
      </c>
      <c r="B110" s="11" t="s">
        <v>193</v>
      </c>
      <c r="C110" s="12" t="s">
        <v>194</v>
      </c>
    </row>
    <row r="111" s="1" customFormat="1" ht="12.75" spans="1:3">
      <c r="A111" s="10">
        <v>109</v>
      </c>
      <c r="B111" s="11" t="s">
        <v>195</v>
      </c>
      <c r="C111" s="12" t="s">
        <v>148</v>
      </c>
    </row>
    <row r="112" s="1" customFormat="1" ht="12.75" spans="1:3">
      <c r="A112" s="10">
        <v>110</v>
      </c>
      <c r="B112" s="11" t="s">
        <v>196</v>
      </c>
      <c r="C112" s="12" t="s">
        <v>197</v>
      </c>
    </row>
    <row r="113" s="1" customFormat="1" ht="12.75" spans="1:3">
      <c r="A113" s="10">
        <v>111</v>
      </c>
      <c r="B113" s="11" t="s">
        <v>198</v>
      </c>
      <c r="C113" s="12" t="s">
        <v>148</v>
      </c>
    </row>
    <row r="114" s="1" customFormat="1" ht="25.5" spans="1:3">
      <c r="A114" s="10">
        <v>112</v>
      </c>
      <c r="B114" s="11" t="s">
        <v>199</v>
      </c>
      <c r="C114" s="12" t="s">
        <v>200</v>
      </c>
    </row>
    <row r="115" s="1" customFormat="1" ht="12.75" spans="1:3">
      <c r="A115" s="10">
        <v>113</v>
      </c>
      <c r="B115" s="11" t="s">
        <v>201</v>
      </c>
      <c r="C115" s="12" t="s">
        <v>202</v>
      </c>
    </row>
    <row r="116" s="1" customFormat="1" ht="12.75" spans="1:3">
      <c r="A116" s="10">
        <v>114</v>
      </c>
      <c r="B116" s="11" t="s">
        <v>203</v>
      </c>
      <c r="C116" s="12" t="s">
        <v>204</v>
      </c>
    </row>
    <row r="117" s="1" customFormat="1" ht="12.75" spans="1:3">
      <c r="A117" s="10">
        <v>115</v>
      </c>
      <c r="B117" s="11" t="s">
        <v>205</v>
      </c>
      <c r="C117" s="12" t="s">
        <v>148</v>
      </c>
    </row>
    <row r="118" s="1" customFormat="1" ht="12.75" spans="1:3">
      <c r="A118" s="10">
        <v>116</v>
      </c>
      <c r="B118" s="11" t="s">
        <v>206</v>
      </c>
      <c r="C118" s="12" t="s">
        <v>148</v>
      </c>
    </row>
    <row r="119" s="1" customFormat="1" ht="24" spans="1:3">
      <c r="A119" s="10">
        <v>117</v>
      </c>
      <c r="B119" s="11" t="s">
        <v>207</v>
      </c>
      <c r="C119" s="12" t="s">
        <v>208</v>
      </c>
    </row>
    <row r="120" s="1" customFormat="1" ht="12.75" spans="1:3">
      <c r="A120" s="10">
        <v>118</v>
      </c>
      <c r="B120" s="11" t="s">
        <v>209</v>
      </c>
      <c r="C120" s="12" t="s">
        <v>210</v>
      </c>
    </row>
    <row r="121" s="1" customFormat="1" ht="24" spans="1:3">
      <c r="A121" s="10">
        <v>119</v>
      </c>
      <c r="B121" s="11" t="s">
        <v>211</v>
      </c>
      <c r="C121" s="12" t="s">
        <v>212</v>
      </c>
    </row>
    <row r="122" s="1" customFormat="1" ht="24" spans="1:3">
      <c r="A122" s="10">
        <v>120</v>
      </c>
      <c r="B122" s="11" t="s">
        <v>213</v>
      </c>
      <c r="C122" s="12" t="s">
        <v>214</v>
      </c>
    </row>
    <row r="123" s="1" customFormat="1" ht="24" spans="1:3">
      <c r="A123" s="10">
        <v>121</v>
      </c>
      <c r="B123" s="11" t="s">
        <v>215</v>
      </c>
      <c r="C123" s="12" t="s">
        <v>216</v>
      </c>
    </row>
    <row r="124" s="1" customFormat="1" ht="12.75" spans="1:3">
      <c r="A124" s="10">
        <v>122</v>
      </c>
      <c r="B124" s="11" t="s">
        <v>217</v>
      </c>
      <c r="C124" s="12" t="s">
        <v>218</v>
      </c>
    </row>
    <row r="125" s="1" customFormat="1" ht="12.75" spans="1:3">
      <c r="A125" s="10">
        <v>123</v>
      </c>
      <c r="B125" s="11" t="s">
        <v>219</v>
      </c>
      <c r="C125" s="12" t="s">
        <v>220</v>
      </c>
    </row>
    <row r="126" s="1" customFormat="1" ht="12.75" spans="1:3">
      <c r="A126" s="10">
        <v>124</v>
      </c>
      <c r="B126" s="11" t="s">
        <v>221</v>
      </c>
      <c r="C126" s="12" t="s">
        <v>222</v>
      </c>
    </row>
    <row r="127" s="1" customFormat="1" ht="12.75" spans="1:3">
      <c r="A127" s="10">
        <v>125</v>
      </c>
      <c r="B127" s="11" t="s">
        <v>223</v>
      </c>
      <c r="C127" s="12" t="s">
        <v>224</v>
      </c>
    </row>
    <row r="128" s="1" customFormat="1" ht="12.75" spans="1:3">
      <c r="A128" s="10">
        <v>126</v>
      </c>
      <c r="B128" s="11" t="s">
        <v>225</v>
      </c>
      <c r="C128" s="12" t="s">
        <v>226</v>
      </c>
    </row>
    <row r="129" s="1" customFormat="1" ht="12.75" spans="1:3">
      <c r="A129" s="10">
        <v>127</v>
      </c>
      <c r="B129" s="11" t="s">
        <v>227</v>
      </c>
      <c r="C129" s="12" t="s">
        <v>228</v>
      </c>
    </row>
    <row r="130" s="1" customFormat="1" ht="12.75" spans="1:3">
      <c r="A130" s="10">
        <v>128</v>
      </c>
      <c r="B130" s="11" t="s">
        <v>229</v>
      </c>
      <c r="C130" s="12" t="s">
        <v>230</v>
      </c>
    </row>
    <row r="131" s="1" customFormat="1" ht="12.75" spans="1:3">
      <c r="A131" s="10">
        <v>129</v>
      </c>
      <c r="B131" s="11" t="s">
        <v>231</v>
      </c>
      <c r="C131" s="12" t="s">
        <v>230</v>
      </c>
    </row>
    <row r="132" s="1" customFormat="1" ht="12.75" spans="1:3">
      <c r="A132" s="10">
        <v>130</v>
      </c>
      <c r="B132" s="11" t="s">
        <v>232</v>
      </c>
      <c r="C132" s="12" t="s">
        <v>230</v>
      </c>
    </row>
  </sheetData>
  <mergeCells count="1">
    <mergeCell ref="A1:C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XFD283"/>
  <sheetViews>
    <sheetView tabSelected="1" workbookViewId="0">
      <selection activeCell="C11" sqref="C11"/>
    </sheetView>
  </sheetViews>
  <sheetFormatPr defaultColWidth="7.375" defaultRowHeight="14.25"/>
  <cols>
    <col min="1" max="1" width="7.25" style="3" customWidth="1"/>
    <col min="2" max="2" width="32.875" style="4" customWidth="1"/>
    <col min="3" max="3" width="64.875" style="5" customWidth="1"/>
    <col min="4" max="16340" width="7.375" style="6"/>
  </cols>
  <sheetData>
    <row r="1" s="1" customFormat="1" ht="45" customHeight="1" spans="1:16384">
      <c r="A1" s="7" t="s">
        <v>233</v>
      </c>
      <c r="B1" s="7"/>
      <c r="C1" s="7"/>
      <c r="XBV1" s="13"/>
      <c r="XBW1" s="13"/>
      <c r="XBX1" s="13"/>
      <c r="XBY1" s="13"/>
      <c r="XBZ1" s="13"/>
      <c r="XCA1" s="13"/>
      <c r="XCB1" s="13"/>
      <c r="XCC1" s="13"/>
      <c r="XCD1" s="13"/>
      <c r="XCE1" s="13"/>
      <c r="XCF1" s="13"/>
      <c r="XCG1" s="13"/>
      <c r="XCH1" s="13"/>
      <c r="XCI1" s="13"/>
      <c r="XCJ1" s="13"/>
      <c r="XCK1" s="13"/>
      <c r="XCL1" s="13"/>
      <c r="XCM1" s="13"/>
      <c r="XCN1" s="13"/>
      <c r="XCO1" s="13"/>
      <c r="XCP1" s="13"/>
      <c r="XCQ1" s="13"/>
      <c r="XCR1" s="13"/>
      <c r="XCS1" s="13"/>
      <c r="XCT1" s="13"/>
      <c r="XCU1" s="13"/>
      <c r="XCV1" s="13"/>
      <c r="XCW1" s="13"/>
      <c r="XCX1" s="13"/>
      <c r="XCY1" s="13"/>
      <c r="XCZ1" s="13"/>
      <c r="XDA1" s="13"/>
      <c r="XDB1" s="13"/>
      <c r="XDC1" s="13"/>
      <c r="XDD1" s="13"/>
      <c r="XDE1" s="13"/>
      <c r="XDF1" s="13"/>
      <c r="XDG1" s="13"/>
      <c r="XDH1" s="13"/>
      <c r="XDI1" s="13"/>
      <c r="XDJ1" s="13"/>
      <c r="XDK1" s="13"/>
      <c r="XDL1" s="13"/>
      <c r="XDM1" s="13"/>
      <c r="XDN1" s="13"/>
      <c r="XDO1" s="13"/>
      <c r="XDP1" s="13"/>
      <c r="XDQ1" s="13"/>
      <c r="XDR1" s="13"/>
      <c r="XDS1" s="13"/>
      <c r="XDT1" s="13"/>
      <c r="XDU1" s="13"/>
      <c r="XDV1" s="13"/>
      <c r="XDW1" s="13"/>
      <c r="XDX1" s="13"/>
      <c r="XDY1" s="13"/>
      <c r="XDZ1" s="13"/>
      <c r="XEA1" s="13"/>
      <c r="XEB1" s="13"/>
      <c r="XEC1" s="13"/>
      <c r="XED1" s="13"/>
      <c r="XEE1" s="13"/>
      <c r="XEF1" s="13"/>
      <c r="XEG1" s="13"/>
      <c r="XEH1" s="13"/>
      <c r="XEI1" s="13"/>
      <c r="XEJ1" s="13"/>
      <c r="XEK1" s="13"/>
      <c r="XEL1" s="13"/>
      <c r="XEM1" s="13"/>
      <c r="XEN1" s="13"/>
      <c r="XEO1" s="13"/>
      <c r="XEP1" s="13"/>
      <c r="XEQ1" s="13"/>
      <c r="XER1" s="13"/>
      <c r="XES1" s="13"/>
      <c r="XET1" s="13"/>
      <c r="XEU1" s="13"/>
      <c r="XEV1" s="13"/>
      <c r="XEW1" s="13"/>
      <c r="XEX1" s="13"/>
      <c r="XEY1" s="13"/>
      <c r="XEZ1" s="13"/>
      <c r="XFA1" s="13"/>
      <c r="XFB1" s="13"/>
      <c r="XFC1" s="13"/>
      <c r="XFD1" s="13"/>
    </row>
    <row r="2" s="2" customFormat="1" ht="30" customHeight="1" spans="1:16384">
      <c r="A2" s="8" t="s">
        <v>1</v>
      </c>
      <c r="B2" s="8" t="s">
        <v>2</v>
      </c>
      <c r="C2" s="9" t="s">
        <v>23</v>
      </c>
      <c r="XBV2" s="14"/>
      <c r="XBW2" s="14"/>
      <c r="XBX2" s="14"/>
      <c r="XBY2" s="14"/>
      <c r="XBZ2" s="14"/>
      <c r="XCA2" s="14"/>
      <c r="XCB2" s="14"/>
      <c r="XCC2" s="14"/>
      <c r="XCD2" s="14"/>
      <c r="XCE2" s="14"/>
      <c r="XCF2" s="14"/>
      <c r="XCG2" s="14"/>
      <c r="XCH2" s="14"/>
      <c r="XCI2" s="14"/>
      <c r="XCJ2" s="14"/>
      <c r="XCK2" s="14"/>
      <c r="XCL2" s="14"/>
      <c r="XCM2" s="14"/>
      <c r="XCN2" s="14"/>
      <c r="XCO2" s="14"/>
      <c r="XCP2" s="14"/>
      <c r="XCQ2" s="14"/>
      <c r="XCR2" s="14"/>
      <c r="XCS2" s="14"/>
      <c r="XCT2" s="14"/>
      <c r="XCU2" s="14"/>
      <c r="XCV2" s="14"/>
      <c r="XCW2" s="14"/>
      <c r="XCX2" s="14"/>
      <c r="XCY2" s="14"/>
      <c r="XCZ2" s="14"/>
      <c r="XDA2" s="14"/>
      <c r="XDB2" s="14"/>
      <c r="XDC2" s="14"/>
      <c r="XDD2" s="14"/>
      <c r="XDE2" s="14"/>
      <c r="XDF2" s="14"/>
      <c r="XDG2" s="14"/>
      <c r="XDH2" s="14"/>
      <c r="XDI2" s="14"/>
      <c r="XDJ2" s="14"/>
      <c r="XDK2" s="14"/>
      <c r="XDL2" s="14"/>
      <c r="XDM2" s="14"/>
      <c r="XDN2" s="14"/>
      <c r="XDO2" s="14"/>
      <c r="XDP2" s="14"/>
      <c r="XDQ2" s="14"/>
      <c r="XDR2" s="14"/>
      <c r="XDS2" s="14"/>
      <c r="XDT2" s="14"/>
      <c r="XDU2" s="14"/>
      <c r="XDV2" s="14"/>
      <c r="XDW2" s="14"/>
      <c r="XDX2" s="14"/>
      <c r="XDY2" s="14"/>
      <c r="XDZ2" s="14"/>
      <c r="XEA2" s="14"/>
      <c r="XEB2" s="14"/>
      <c r="XEC2" s="14"/>
      <c r="XED2" s="14"/>
      <c r="XEE2" s="14"/>
      <c r="XEF2" s="14"/>
      <c r="XEG2" s="14"/>
      <c r="XEH2" s="14"/>
      <c r="XEI2" s="14"/>
      <c r="XEJ2" s="14"/>
      <c r="XEK2" s="14"/>
      <c r="XEL2" s="14"/>
      <c r="XEM2" s="14"/>
      <c r="XEN2" s="14"/>
      <c r="XEO2" s="14"/>
      <c r="XEP2" s="14"/>
      <c r="XEQ2" s="14"/>
      <c r="XER2" s="14"/>
      <c r="XES2" s="14"/>
      <c r="XET2" s="14"/>
      <c r="XEU2" s="14"/>
      <c r="XEV2" s="14"/>
      <c r="XEW2" s="14"/>
      <c r="XEX2" s="14"/>
      <c r="XEY2" s="14"/>
      <c r="XEZ2" s="14"/>
      <c r="XFA2" s="14"/>
      <c r="XFB2" s="14"/>
      <c r="XFC2" s="14"/>
      <c r="XFD2" s="14"/>
    </row>
    <row r="3" s="1" customFormat="1" ht="12.75" spans="1:3">
      <c r="A3" s="10">
        <f>IF(B3="","",COUNTA($B$3:B3))</f>
        <v>1</v>
      </c>
      <c r="B3" s="11" t="s">
        <v>234</v>
      </c>
      <c r="C3" s="12" t="s">
        <v>235</v>
      </c>
    </row>
    <row r="4" s="1" customFormat="1" ht="12.75" spans="1:3">
      <c r="A4" s="10">
        <f>IF(B4="","",COUNTA($B$3:B4))</f>
        <v>2</v>
      </c>
      <c r="B4" s="11" t="s">
        <v>236</v>
      </c>
      <c r="C4" s="12" t="s">
        <v>237</v>
      </c>
    </row>
    <row r="5" s="1" customFormat="1" ht="12.75" spans="1:3">
      <c r="A5" s="10">
        <f>IF(B5="","",COUNTA($B$3:B5))</f>
        <v>3</v>
      </c>
      <c r="B5" s="11" t="s">
        <v>238</v>
      </c>
      <c r="C5" s="12" t="s">
        <v>239</v>
      </c>
    </row>
    <row r="6" s="1" customFormat="1" ht="12.75" spans="1:3">
      <c r="A6" s="10">
        <f>IF(B6="","",COUNTA($B$3:B6))</f>
        <v>4</v>
      </c>
      <c r="B6" s="11" t="s">
        <v>240</v>
      </c>
      <c r="C6" s="12" t="s">
        <v>237</v>
      </c>
    </row>
    <row r="7" s="1" customFormat="1" ht="12.75" spans="1:3">
      <c r="A7" s="10">
        <f>IF(B7="","",COUNTA($B$3:B7))</f>
        <v>5</v>
      </c>
      <c r="B7" s="11" t="s">
        <v>241</v>
      </c>
      <c r="C7" s="12" t="s">
        <v>242</v>
      </c>
    </row>
    <row r="8" s="1" customFormat="1" ht="12.75" spans="1:3">
      <c r="A8" s="10">
        <f>IF(B8="","",COUNTA($B$3:B8))</f>
        <v>6</v>
      </c>
      <c r="B8" s="11" t="s">
        <v>243</v>
      </c>
      <c r="C8" s="12" t="s">
        <v>244</v>
      </c>
    </row>
    <row r="9" s="1" customFormat="1" ht="12.75" spans="1:3">
      <c r="A9" s="10">
        <f>IF(B9="","",COUNTA($B$3:B9))</f>
        <v>7</v>
      </c>
      <c r="B9" s="11" t="s">
        <v>245</v>
      </c>
      <c r="C9" s="12" t="s">
        <v>73</v>
      </c>
    </row>
    <row r="10" s="1" customFormat="1" ht="12.75" spans="1:3">
      <c r="A10" s="10">
        <f>IF(B10="","",COUNTA($B$3:B10))</f>
        <v>8</v>
      </c>
      <c r="B10" s="11" t="s">
        <v>246</v>
      </c>
      <c r="C10" s="12" t="s">
        <v>247</v>
      </c>
    </row>
    <row r="11" s="1" customFormat="1" ht="12.75" spans="1:3">
      <c r="A11" s="10">
        <f>IF(B11="","",COUNTA($B$3:B11))</f>
        <v>9</v>
      </c>
      <c r="B11" s="11" t="s">
        <v>248</v>
      </c>
      <c r="C11" s="12" t="s">
        <v>249</v>
      </c>
    </row>
    <row r="12" s="1" customFormat="1" ht="12.75" spans="1:3">
      <c r="A12" s="10">
        <f>IF(B12="","",COUNTA($B$3:B12))</f>
        <v>10</v>
      </c>
      <c r="B12" s="11" t="s">
        <v>250</v>
      </c>
      <c r="C12" s="12" t="s">
        <v>249</v>
      </c>
    </row>
    <row r="13" s="1" customFormat="1" ht="12.75" spans="1:3">
      <c r="A13" s="10">
        <f>IF(B13="","",COUNTA($B$3:B13))</f>
        <v>11</v>
      </c>
      <c r="B13" s="11" t="s">
        <v>251</v>
      </c>
      <c r="C13" s="12" t="s">
        <v>249</v>
      </c>
    </row>
    <row r="14" s="1" customFormat="1" ht="12.75" spans="1:3">
      <c r="A14" s="10">
        <f>IF(B14="","",COUNTA($B$3:B14))</f>
        <v>12</v>
      </c>
      <c r="B14" s="11" t="s">
        <v>252</v>
      </c>
      <c r="C14" s="12" t="s">
        <v>249</v>
      </c>
    </row>
    <row r="15" s="1" customFormat="1" ht="12.75" spans="1:3">
      <c r="A15" s="10">
        <f>IF(B15="","",COUNTA($B$3:B15))</f>
        <v>13</v>
      </c>
      <c r="B15" s="11" t="s">
        <v>253</v>
      </c>
      <c r="C15" s="12" t="s">
        <v>249</v>
      </c>
    </row>
    <row r="16" s="1" customFormat="1" ht="76.5" spans="1:3">
      <c r="A16" s="10">
        <f>IF(B16="","",COUNTA($B$3:B16))</f>
        <v>14</v>
      </c>
      <c r="B16" s="11" t="s">
        <v>254</v>
      </c>
      <c r="C16" s="12" t="s">
        <v>255</v>
      </c>
    </row>
    <row r="17" s="1" customFormat="1" ht="24" spans="1:3">
      <c r="A17" s="10">
        <f>IF(B17="","",COUNTA($B$3:B17))</f>
        <v>15</v>
      </c>
      <c r="B17" s="11" t="s">
        <v>256</v>
      </c>
      <c r="C17" s="12" t="s">
        <v>257</v>
      </c>
    </row>
    <row r="18" s="1" customFormat="1" ht="24" spans="1:3">
      <c r="A18" s="10">
        <f>IF(B18="","",COUNTA($B$3:B18))</f>
        <v>16</v>
      </c>
      <c r="B18" s="11" t="s">
        <v>258</v>
      </c>
      <c r="C18" s="12" t="s">
        <v>259</v>
      </c>
    </row>
    <row r="19" s="1" customFormat="1" ht="12.75" spans="1:3">
      <c r="A19" s="10">
        <f>IF(B19="","",COUNTA($B$3:B19))</f>
        <v>17</v>
      </c>
      <c r="B19" s="11" t="s">
        <v>260</v>
      </c>
      <c r="C19" s="12" t="s">
        <v>261</v>
      </c>
    </row>
    <row r="20" s="1" customFormat="1" ht="61.5" spans="1:3">
      <c r="A20" s="10">
        <f>IF(B20="","",COUNTA($B$3:B20))</f>
        <v>18</v>
      </c>
      <c r="B20" s="11" t="s">
        <v>262</v>
      </c>
      <c r="C20" s="12" t="s">
        <v>263</v>
      </c>
    </row>
    <row r="21" s="1" customFormat="1" ht="12.75" spans="1:3">
      <c r="A21" s="10">
        <f>IF(B21="","",COUNTA($B$3:B21))</f>
        <v>19</v>
      </c>
      <c r="B21" s="11" t="s">
        <v>264</v>
      </c>
      <c r="C21" s="12" t="s">
        <v>265</v>
      </c>
    </row>
    <row r="22" s="1" customFormat="1" ht="12.75" spans="1:3">
      <c r="A22" s="10">
        <f>IF(B22="","",COUNTA($B$3:B22))</f>
        <v>20</v>
      </c>
      <c r="B22" s="11" t="s">
        <v>266</v>
      </c>
      <c r="C22" s="12" t="s">
        <v>267</v>
      </c>
    </row>
    <row r="23" s="1" customFormat="1" ht="12.75" spans="1:3">
      <c r="A23" s="10">
        <f>IF(B23="","",COUNTA($B$3:B23))</f>
        <v>21</v>
      </c>
      <c r="B23" s="11" t="s">
        <v>268</v>
      </c>
      <c r="C23" s="12" t="s">
        <v>269</v>
      </c>
    </row>
    <row r="24" s="1" customFormat="1" ht="12.75" spans="1:3">
      <c r="A24" s="10">
        <f>IF(B24="","",COUNTA($B$3:B24))</f>
        <v>22</v>
      </c>
      <c r="B24" s="11" t="s">
        <v>270</v>
      </c>
      <c r="C24" s="12" t="s">
        <v>271</v>
      </c>
    </row>
    <row r="25" s="1" customFormat="1" ht="12.75" spans="1:3">
      <c r="A25" s="10">
        <f>IF(B25="","",COUNTA($B$3:B25))</f>
        <v>23</v>
      </c>
      <c r="B25" s="11" t="s">
        <v>272</v>
      </c>
      <c r="C25" s="12" t="s">
        <v>273</v>
      </c>
    </row>
    <row r="26" s="1" customFormat="1" ht="12.75" spans="1:3">
      <c r="A26" s="10">
        <f>IF(B26="","",COUNTA($B$3:B26))</f>
        <v>24</v>
      </c>
      <c r="B26" s="11" t="s">
        <v>274</v>
      </c>
      <c r="C26" s="12" t="s">
        <v>275</v>
      </c>
    </row>
    <row r="27" s="1" customFormat="1" ht="12.75" spans="1:3">
      <c r="A27" s="10">
        <f>IF(B27="","",COUNTA($B$3:B27))</f>
        <v>25</v>
      </c>
      <c r="B27" s="11" t="s">
        <v>276</v>
      </c>
      <c r="C27" s="12" t="s">
        <v>277</v>
      </c>
    </row>
    <row r="28" s="1" customFormat="1" ht="12.75" spans="1:3">
      <c r="A28" s="10">
        <f>IF(B28="","",COUNTA($B$3:B28))</f>
        <v>26</v>
      </c>
      <c r="B28" s="11" t="s">
        <v>278</v>
      </c>
      <c r="C28" s="12" t="s">
        <v>279</v>
      </c>
    </row>
    <row r="29" s="1" customFormat="1" ht="12.75" spans="1:3">
      <c r="A29" s="10">
        <f>IF(B29="","",COUNTA($B$3:B29))</f>
        <v>27</v>
      </c>
      <c r="B29" s="11" t="s">
        <v>280</v>
      </c>
      <c r="C29" s="12" t="s">
        <v>281</v>
      </c>
    </row>
    <row r="30" s="1" customFormat="1" ht="12.75" spans="1:3">
      <c r="A30" s="10">
        <f>IF(B30="","",COUNTA($B$3:B30))</f>
        <v>28</v>
      </c>
      <c r="B30" s="11" t="s">
        <v>282</v>
      </c>
      <c r="C30" s="12" t="s">
        <v>283</v>
      </c>
    </row>
    <row r="31" s="1" customFormat="1" ht="12.75" spans="1:3">
      <c r="A31" s="10">
        <f>IF(B31="","",COUNTA($B$3:B31))</f>
        <v>29</v>
      </c>
      <c r="B31" s="11" t="s">
        <v>284</v>
      </c>
      <c r="C31" s="12" t="s">
        <v>279</v>
      </c>
    </row>
    <row r="32" s="1" customFormat="1" ht="12.75" spans="1:3">
      <c r="A32" s="10">
        <f>IF(B32="","",COUNTA($B$3:B32))</f>
        <v>30</v>
      </c>
      <c r="B32" s="11" t="s">
        <v>285</v>
      </c>
      <c r="C32" s="12" t="s">
        <v>286</v>
      </c>
    </row>
    <row r="33" s="1" customFormat="1" ht="12.75" spans="1:3">
      <c r="A33" s="10">
        <f>IF(B33="","",COUNTA($B$3:B33))</f>
        <v>31</v>
      </c>
      <c r="B33" s="11" t="s">
        <v>287</v>
      </c>
      <c r="C33" s="12" t="s">
        <v>125</v>
      </c>
    </row>
    <row r="34" s="1" customFormat="1" ht="24" spans="1:3">
      <c r="A34" s="10">
        <f>IF(B34="","",COUNTA($B$3:B34))</f>
        <v>32</v>
      </c>
      <c r="B34" s="11" t="s">
        <v>288</v>
      </c>
      <c r="C34" s="12" t="s">
        <v>289</v>
      </c>
    </row>
    <row r="35" s="1" customFormat="1" ht="24.75" spans="1:3">
      <c r="A35" s="10">
        <f>IF(B35="","",COUNTA($B$3:B35))</f>
        <v>33</v>
      </c>
      <c r="B35" s="11" t="s">
        <v>290</v>
      </c>
      <c r="C35" s="12" t="s">
        <v>291</v>
      </c>
    </row>
    <row r="36" s="1" customFormat="1" ht="24" spans="1:3">
      <c r="A36" s="10">
        <f>IF(B36="","",COUNTA($B$3:B36))</f>
        <v>34</v>
      </c>
      <c r="B36" s="11" t="s">
        <v>292</v>
      </c>
      <c r="C36" s="12" t="s">
        <v>212</v>
      </c>
    </row>
    <row r="37" s="1" customFormat="1" ht="12.75" spans="1:3">
      <c r="A37" s="10">
        <f>IF(B37="","",COUNTA($B$3:B37))</f>
        <v>35</v>
      </c>
      <c r="B37" s="11" t="s">
        <v>293</v>
      </c>
      <c r="C37" s="12" t="s">
        <v>279</v>
      </c>
    </row>
    <row r="38" s="1" customFormat="1" ht="36" spans="1:3">
      <c r="A38" s="10">
        <f>IF(B38="","",COUNTA($B$3:B38))</f>
        <v>36</v>
      </c>
      <c r="B38" s="11" t="s">
        <v>294</v>
      </c>
      <c r="C38" s="12" t="s">
        <v>295</v>
      </c>
    </row>
    <row r="39" s="1" customFormat="1" ht="12.75" spans="1:3">
      <c r="A39" s="10">
        <f>IF(B39="","",COUNTA($B$3:B39))</f>
        <v>37</v>
      </c>
      <c r="B39" s="11" t="s">
        <v>296</v>
      </c>
      <c r="C39" s="12" t="s">
        <v>297</v>
      </c>
    </row>
    <row r="40" s="1" customFormat="1" ht="12.75" spans="1:3">
      <c r="A40" s="10">
        <f>IF(B40="","",COUNTA($B$3:B40))</f>
        <v>38</v>
      </c>
      <c r="B40" s="11" t="s">
        <v>298</v>
      </c>
      <c r="C40" s="12" t="s">
        <v>299</v>
      </c>
    </row>
    <row r="41" s="1" customFormat="1" ht="12.75" spans="1:3">
      <c r="A41" s="10">
        <f>IF(B41="","",COUNTA($B$3:B41))</f>
        <v>39</v>
      </c>
      <c r="B41" s="11" t="s">
        <v>300</v>
      </c>
      <c r="C41" s="12" t="s">
        <v>220</v>
      </c>
    </row>
    <row r="42" s="1" customFormat="1" ht="12.75" spans="1:3">
      <c r="A42" s="10">
        <f>IF(B42="","",COUNTA($B$3:B42))</f>
        <v>40</v>
      </c>
      <c r="B42" s="11" t="s">
        <v>301</v>
      </c>
      <c r="C42" s="12" t="s">
        <v>302</v>
      </c>
    </row>
    <row r="43" s="1" customFormat="1" ht="12.75" spans="1:3">
      <c r="A43" s="10">
        <f>IF(B43="","",COUNTA($B$3:B43))</f>
        <v>41</v>
      </c>
      <c r="B43" s="11" t="s">
        <v>303</v>
      </c>
      <c r="C43" s="12" t="s">
        <v>302</v>
      </c>
    </row>
    <row r="44" s="1" customFormat="1" ht="12.75" spans="1:3">
      <c r="A44" s="10">
        <f>IF(B44="","",COUNTA($B$3:B44))</f>
        <v>42</v>
      </c>
      <c r="B44" s="11" t="s">
        <v>304</v>
      </c>
      <c r="C44" s="12" t="s">
        <v>305</v>
      </c>
    </row>
    <row r="45" s="1" customFormat="1" ht="12.75" spans="1:3">
      <c r="A45" s="10">
        <f>IF(B45="","",COUNTA($B$3:B45))</f>
        <v>43</v>
      </c>
      <c r="B45" s="11" t="s">
        <v>306</v>
      </c>
      <c r="C45" s="12" t="s">
        <v>307</v>
      </c>
    </row>
    <row r="46" s="1" customFormat="1" ht="12.75" spans="1:3">
      <c r="A46" s="10">
        <f>IF(B46="","",COUNTA($B$3:B46))</f>
        <v>44</v>
      </c>
      <c r="B46" s="11" t="s">
        <v>308</v>
      </c>
      <c r="C46" s="12" t="s">
        <v>309</v>
      </c>
    </row>
    <row r="47" s="1" customFormat="1" ht="12.75" spans="1:3">
      <c r="A47" s="10">
        <f>IF(B47="","",COUNTA($B$3:B47))</f>
        <v>45</v>
      </c>
      <c r="B47" s="11" t="s">
        <v>310</v>
      </c>
      <c r="C47" s="12" t="s">
        <v>309</v>
      </c>
    </row>
    <row r="48" s="1" customFormat="1" ht="24" spans="1:3">
      <c r="A48" s="10">
        <f>IF(B48="","",COUNTA($B$3:B48))</f>
        <v>46</v>
      </c>
      <c r="B48" s="11" t="s">
        <v>311</v>
      </c>
      <c r="C48" s="12" t="s">
        <v>312</v>
      </c>
    </row>
    <row r="49" s="1" customFormat="1" ht="51" spans="1:3">
      <c r="A49" s="10">
        <f>IF(B49="","",COUNTA($B$3:B49))</f>
        <v>47</v>
      </c>
      <c r="B49" s="11" t="s">
        <v>313</v>
      </c>
      <c r="C49" s="12" t="s">
        <v>314</v>
      </c>
    </row>
    <row r="50" s="1" customFormat="1" ht="12.75" spans="1:3">
      <c r="A50" s="10">
        <f>IF(B50="","",COUNTA($B$3:B50))</f>
        <v>48</v>
      </c>
      <c r="B50" s="11" t="s">
        <v>315</v>
      </c>
      <c r="C50" s="12" t="s">
        <v>316</v>
      </c>
    </row>
    <row r="51" s="1" customFormat="1" ht="12.75" spans="1:3">
      <c r="A51" s="10">
        <f>IF(B51="","",COUNTA($B$3:B51))</f>
        <v>49</v>
      </c>
      <c r="B51" s="11" t="s">
        <v>317</v>
      </c>
      <c r="C51" s="12" t="s">
        <v>318</v>
      </c>
    </row>
    <row r="52" s="1" customFormat="1" ht="12.75" spans="1:3">
      <c r="A52" s="10">
        <f>IF(B52="","",COUNTA($B$3:B52))</f>
        <v>50</v>
      </c>
      <c r="B52" s="11" t="s">
        <v>319</v>
      </c>
      <c r="C52" s="12" t="s">
        <v>320</v>
      </c>
    </row>
    <row r="53" s="1" customFormat="1" ht="12.75" spans="1:3">
      <c r="A53" s="10">
        <f>IF(B53="","",COUNTA($B$3:B53))</f>
        <v>51</v>
      </c>
      <c r="B53" s="11" t="s">
        <v>321</v>
      </c>
      <c r="C53" s="12" t="s">
        <v>320</v>
      </c>
    </row>
    <row r="54" s="1" customFormat="1" ht="12.75" spans="1:3">
      <c r="A54" s="10">
        <f>IF(B54="","",COUNTA($B$3:B54))</f>
        <v>52</v>
      </c>
      <c r="B54" s="11" t="s">
        <v>322</v>
      </c>
      <c r="C54" s="12" t="s">
        <v>323</v>
      </c>
    </row>
    <row r="55" s="1" customFormat="1" ht="12.75" spans="1:3">
      <c r="A55" s="10">
        <f>IF(B55="","",COUNTA($B$3:B55))</f>
        <v>53</v>
      </c>
      <c r="B55" s="11" t="s">
        <v>324</v>
      </c>
      <c r="C55" s="12" t="s">
        <v>325</v>
      </c>
    </row>
    <row r="56" s="1" customFormat="1" ht="12.75" spans="1:3">
      <c r="A56" s="10">
        <f>IF(B56="","",COUNTA($B$3:B56))</f>
        <v>54</v>
      </c>
      <c r="B56" s="11" t="s">
        <v>326</v>
      </c>
      <c r="C56" s="12" t="s">
        <v>327</v>
      </c>
    </row>
    <row r="57" s="1" customFormat="1" ht="12.75" spans="1:3">
      <c r="A57" s="10">
        <f>IF(B57="","",COUNTA($B$3:B57))</f>
        <v>55</v>
      </c>
      <c r="B57" s="11" t="s">
        <v>328</v>
      </c>
      <c r="C57" s="12" t="s">
        <v>329</v>
      </c>
    </row>
    <row r="58" s="1" customFormat="1" ht="12.75" spans="1:3">
      <c r="A58" s="10">
        <f>IF(B58="","",COUNTA($B$3:B58))</f>
        <v>56</v>
      </c>
      <c r="B58" s="11" t="s">
        <v>330</v>
      </c>
      <c r="C58" s="12" t="s">
        <v>331</v>
      </c>
    </row>
    <row r="59" s="1" customFormat="1" ht="12.75" spans="1:3">
      <c r="A59" s="10">
        <f>IF(B59="","",COUNTA($B$3:B59))</f>
        <v>57</v>
      </c>
      <c r="B59" s="11" t="s">
        <v>332</v>
      </c>
      <c r="C59" s="12" t="s">
        <v>331</v>
      </c>
    </row>
    <row r="60" s="1" customFormat="1" ht="12.75" spans="1:3">
      <c r="A60" s="10">
        <f>IF(B60="","",COUNTA($B$3:B60))</f>
        <v>58</v>
      </c>
      <c r="B60" s="11" t="s">
        <v>333</v>
      </c>
      <c r="C60" s="12" t="s">
        <v>331</v>
      </c>
    </row>
    <row r="61" s="1" customFormat="1" ht="12.75" spans="1:3">
      <c r="A61" s="10">
        <f>IF(B61="","",COUNTA($B$3:B61))</f>
        <v>59</v>
      </c>
      <c r="B61" s="11" t="s">
        <v>334</v>
      </c>
      <c r="C61" s="12" t="s">
        <v>335</v>
      </c>
    </row>
    <row r="62" s="1" customFormat="1" ht="12.75" spans="1:3">
      <c r="A62" s="10">
        <f>IF(B62="","",COUNTA($B$3:B62))</f>
        <v>60</v>
      </c>
      <c r="B62" s="11" t="s">
        <v>336</v>
      </c>
      <c r="C62" s="12" t="s">
        <v>337</v>
      </c>
    </row>
    <row r="63" s="1" customFormat="1" ht="12.75" spans="1:3">
      <c r="A63" s="10">
        <f>IF(B63="","",COUNTA($B$3:B63))</f>
        <v>61</v>
      </c>
      <c r="B63" s="11" t="s">
        <v>338</v>
      </c>
      <c r="C63" s="12" t="s">
        <v>339</v>
      </c>
    </row>
    <row r="64" s="1" customFormat="1" ht="12.75" spans="1:3">
      <c r="A64" s="10">
        <f>IF(B64="","",COUNTA($B$3:B64))</f>
        <v>62</v>
      </c>
      <c r="B64" s="11" t="s">
        <v>340</v>
      </c>
      <c r="C64" s="12" t="s">
        <v>341</v>
      </c>
    </row>
    <row r="65" s="1" customFormat="1" ht="12.75" spans="1:3">
      <c r="A65" s="10">
        <f>IF(B65="","",COUNTA($B$3:B65))</f>
        <v>63</v>
      </c>
      <c r="B65" s="11" t="s">
        <v>342</v>
      </c>
      <c r="C65" s="12" t="s">
        <v>343</v>
      </c>
    </row>
    <row r="66" s="1" customFormat="1" ht="12.75" spans="1:3">
      <c r="A66" s="10">
        <f>IF(B66="","",COUNTA($B$3:B66))</f>
        <v>64</v>
      </c>
      <c r="B66" s="11" t="s">
        <v>344</v>
      </c>
      <c r="C66" s="12" t="s">
        <v>345</v>
      </c>
    </row>
    <row r="67" s="1" customFormat="1" ht="12.75" spans="1:3">
      <c r="A67" s="10">
        <f>IF(B67="","",COUNTA($B$3:B67))</f>
        <v>65</v>
      </c>
      <c r="B67" s="11" t="s">
        <v>346</v>
      </c>
      <c r="C67" s="12" t="s">
        <v>267</v>
      </c>
    </row>
    <row r="68" s="1" customFormat="1" ht="12.75" spans="1:3">
      <c r="A68" s="10">
        <f>IF(B68="","",COUNTA($B$3:B68))</f>
        <v>66</v>
      </c>
      <c r="B68" s="11" t="s">
        <v>347</v>
      </c>
      <c r="C68" s="12" t="s">
        <v>348</v>
      </c>
    </row>
    <row r="69" s="1" customFormat="1" ht="12.75" spans="1:3">
      <c r="A69" s="10">
        <f>IF(B69="","",COUNTA($B$3:B69))</f>
        <v>67</v>
      </c>
      <c r="B69" s="11" t="s">
        <v>349</v>
      </c>
      <c r="C69" s="12" t="s">
        <v>350</v>
      </c>
    </row>
    <row r="70" s="1" customFormat="1" ht="12.75" spans="1:3">
      <c r="A70" s="10">
        <f>IF(B70="","",COUNTA($B$3:B70))</f>
        <v>68</v>
      </c>
      <c r="B70" s="11" t="s">
        <v>351</v>
      </c>
      <c r="C70" s="12" t="s">
        <v>352</v>
      </c>
    </row>
    <row r="71" s="1" customFormat="1" ht="12.75" spans="1:3">
      <c r="A71" s="10">
        <f>IF(B71="","",COUNTA($B$3:B71))</f>
        <v>69</v>
      </c>
      <c r="B71" s="11" t="s">
        <v>353</v>
      </c>
      <c r="C71" s="12" t="s">
        <v>354</v>
      </c>
    </row>
    <row r="72" s="1" customFormat="1" ht="12.75" spans="1:3">
      <c r="A72" s="10">
        <f>IF(B72="","",COUNTA($B$3:B72))</f>
        <v>70</v>
      </c>
      <c r="B72" s="11" t="s">
        <v>355</v>
      </c>
      <c r="C72" s="12" t="s">
        <v>356</v>
      </c>
    </row>
    <row r="73" s="1" customFormat="1" ht="12.75" spans="1:3">
      <c r="A73" s="10">
        <f>IF(B73="","",COUNTA($B$3:B73))</f>
        <v>71</v>
      </c>
      <c r="B73" s="11" t="s">
        <v>357</v>
      </c>
      <c r="C73" s="12" t="s">
        <v>358</v>
      </c>
    </row>
    <row r="74" s="1" customFormat="1" ht="12.75" spans="1:3">
      <c r="A74" s="10">
        <f>IF(B74="","",COUNTA($B$3:B74))</f>
        <v>72</v>
      </c>
      <c r="B74" s="11" t="s">
        <v>359</v>
      </c>
      <c r="C74" s="12" t="s">
        <v>360</v>
      </c>
    </row>
    <row r="75" s="1" customFormat="1" ht="12.75" spans="1:3">
      <c r="A75" s="10">
        <f>IF(B75="","",COUNTA($B$3:B75))</f>
        <v>73</v>
      </c>
      <c r="B75" s="11" t="s">
        <v>361</v>
      </c>
      <c r="C75" s="12" t="s">
        <v>360</v>
      </c>
    </row>
    <row r="76" s="1" customFormat="1" ht="12.75" spans="1:3">
      <c r="A76" s="10">
        <f>IF(B76="","",COUNTA($B$3:B76))</f>
        <v>74</v>
      </c>
      <c r="B76" s="11" t="s">
        <v>362</v>
      </c>
      <c r="C76" s="12" t="s">
        <v>363</v>
      </c>
    </row>
    <row r="77" s="1" customFormat="1" ht="12.75" spans="1:3">
      <c r="A77" s="10">
        <f>IF(B77="","",COUNTA($B$3:B77))</f>
        <v>75</v>
      </c>
      <c r="B77" s="11" t="s">
        <v>364</v>
      </c>
      <c r="C77" s="12" t="s">
        <v>267</v>
      </c>
    </row>
    <row r="78" s="1" customFormat="1" ht="12.75" spans="1:3">
      <c r="A78" s="10">
        <f>IF(B78="","",COUNTA($B$3:B78))</f>
        <v>76</v>
      </c>
      <c r="B78" s="11" t="s">
        <v>365</v>
      </c>
      <c r="C78" s="12" t="s">
        <v>267</v>
      </c>
    </row>
    <row r="79" s="1" customFormat="1" ht="12.75" spans="1:3">
      <c r="A79" s="10">
        <f>IF(B79="","",COUNTA($B$3:B79))</f>
        <v>77</v>
      </c>
      <c r="B79" s="11" t="s">
        <v>366</v>
      </c>
      <c r="C79" s="12" t="s">
        <v>267</v>
      </c>
    </row>
    <row r="80" s="1" customFormat="1" ht="12.75" spans="1:3">
      <c r="A80" s="10">
        <f>IF(B80="","",COUNTA($B$3:B80))</f>
        <v>78</v>
      </c>
      <c r="B80" s="11" t="s">
        <v>367</v>
      </c>
      <c r="C80" s="12" t="s">
        <v>267</v>
      </c>
    </row>
    <row r="81" s="1" customFormat="1" ht="12.75" spans="1:3">
      <c r="A81" s="10">
        <f>IF(B81="","",COUNTA($B$3:B81))</f>
        <v>79</v>
      </c>
      <c r="B81" s="11" t="s">
        <v>368</v>
      </c>
      <c r="C81" s="12" t="s">
        <v>267</v>
      </c>
    </row>
    <row r="82" s="1" customFormat="1" ht="12.75" spans="1:3">
      <c r="A82" s="10">
        <f>IF(B82="","",COUNTA($B$3:B82))</f>
        <v>80</v>
      </c>
      <c r="B82" s="11" t="s">
        <v>369</v>
      </c>
      <c r="C82" s="12" t="s">
        <v>370</v>
      </c>
    </row>
    <row r="83" s="1" customFormat="1" ht="12.75" spans="1:3">
      <c r="A83" s="10">
        <f>IF(B83="","",COUNTA($B$3:B83))</f>
        <v>81</v>
      </c>
      <c r="B83" s="11" t="s">
        <v>371</v>
      </c>
      <c r="C83" s="12" t="s">
        <v>372</v>
      </c>
    </row>
    <row r="84" s="1" customFormat="1" ht="12.75" spans="1:3">
      <c r="A84" s="10">
        <f>IF(B84="","",COUNTA($B$3:B84))</f>
        <v>82</v>
      </c>
      <c r="B84" s="11" t="s">
        <v>373</v>
      </c>
      <c r="C84" s="12" t="s">
        <v>374</v>
      </c>
    </row>
    <row r="85" s="1" customFormat="1" ht="12.75" spans="1:3">
      <c r="A85" s="10">
        <f>IF(B85="","",COUNTA($B$3:B85))</f>
        <v>83</v>
      </c>
      <c r="B85" s="11" t="s">
        <v>375</v>
      </c>
      <c r="C85" s="12" t="s">
        <v>376</v>
      </c>
    </row>
    <row r="86" s="1" customFormat="1" ht="12.75" spans="1:3">
      <c r="A86" s="10">
        <f>IF(B86="","",COUNTA($B$3:B86))</f>
        <v>84</v>
      </c>
      <c r="B86" s="11" t="s">
        <v>377</v>
      </c>
      <c r="C86" s="12" t="s">
        <v>378</v>
      </c>
    </row>
    <row r="87" s="1" customFormat="1" ht="24" spans="1:3">
      <c r="A87" s="10">
        <f>IF(B87="","",COUNTA($B$3:B87))</f>
        <v>85</v>
      </c>
      <c r="B87" s="11" t="s">
        <v>379</v>
      </c>
      <c r="C87" s="12" t="s">
        <v>380</v>
      </c>
    </row>
    <row r="88" s="1" customFormat="1" ht="12.75" spans="1:3">
      <c r="A88" s="10">
        <f>IF(B88="","",COUNTA($B$3:B88))</f>
        <v>86</v>
      </c>
      <c r="B88" s="11" t="s">
        <v>381</v>
      </c>
      <c r="C88" s="12" t="s">
        <v>382</v>
      </c>
    </row>
    <row r="89" s="1" customFormat="1" ht="12.75" spans="1:3">
      <c r="A89" s="10">
        <f>IF(B89="","",COUNTA($B$3:B89))</f>
        <v>87</v>
      </c>
      <c r="B89" s="11" t="s">
        <v>383</v>
      </c>
      <c r="C89" s="12" t="s">
        <v>382</v>
      </c>
    </row>
    <row r="90" s="1" customFormat="1" ht="12.75" spans="1:3">
      <c r="A90" s="10">
        <f>IF(B90="","",COUNTA($B$3:B90))</f>
        <v>88</v>
      </c>
      <c r="B90" s="11" t="s">
        <v>384</v>
      </c>
      <c r="C90" s="12" t="s">
        <v>385</v>
      </c>
    </row>
    <row r="91" s="1" customFormat="1" ht="12.75" spans="1:3">
      <c r="A91" s="10">
        <f>IF(B91="","",COUNTA($B$3:B91))</f>
        <v>89</v>
      </c>
      <c r="B91" s="11" t="s">
        <v>386</v>
      </c>
      <c r="C91" s="12" t="s">
        <v>283</v>
      </c>
    </row>
    <row r="92" s="1" customFormat="1" ht="12.75" spans="1:3">
      <c r="A92" s="10">
        <f>IF(B92="","",COUNTA($B$3:B92))</f>
        <v>90</v>
      </c>
      <c r="B92" s="11" t="s">
        <v>387</v>
      </c>
      <c r="C92" s="12" t="s">
        <v>388</v>
      </c>
    </row>
    <row r="93" s="1" customFormat="1" ht="12.75" spans="1:3">
      <c r="A93" s="10">
        <f>IF(B93="","",COUNTA($B$3:B93))</f>
        <v>91</v>
      </c>
      <c r="B93" s="11" t="s">
        <v>389</v>
      </c>
      <c r="C93" s="12" t="s">
        <v>331</v>
      </c>
    </row>
    <row r="94" s="1" customFormat="1" ht="12.75" spans="1:3">
      <c r="A94" s="10">
        <f>IF(B94="","",COUNTA($B$3:B94))</f>
        <v>92</v>
      </c>
      <c r="B94" s="11" t="s">
        <v>390</v>
      </c>
      <c r="C94" s="12" t="s">
        <v>331</v>
      </c>
    </row>
    <row r="95" s="1" customFormat="1" ht="12.75" spans="1:3">
      <c r="A95" s="10">
        <f>IF(B95="","",COUNTA($B$3:B95))</f>
        <v>93</v>
      </c>
      <c r="B95" s="11" t="s">
        <v>391</v>
      </c>
      <c r="C95" s="12" t="s">
        <v>331</v>
      </c>
    </row>
    <row r="96" s="1" customFormat="1" ht="12.75" spans="1:3">
      <c r="A96" s="10">
        <f>IF(B96="","",COUNTA($B$3:B96))</f>
        <v>94</v>
      </c>
      <c r="B96" s="11" t="s">
        <v>392</v>
      </c>
      <c r="C96" s="12" t="s">
        <v>331</v>
      </c>
    </row>
    <row r="97" s="1" customFormat="1" ht="12.75" spans="1:3">
      <c r="A97" s="10">
        <f>IF(B97="","",COUNTA($B$3:B97))</f>
        <v>95</v>
      </c>
      <c r="B97" s="11" t="s">
        <v>393</v>
      </c>
      <c r="C97" s="12" t="s">
        <v>331</v>
      </c>
    </row>
    <row r="98" s="1" customFormat="1" ht="12.75" spans="1:3">
      <c r="A98" s="10">
        <f>IF(B98="","",COUNTA($B$3:B98))</f>
        <v>96</v>
      </c>
      <c r="B98" s="11" t="s">
        <v>394</v>
      </c>
      <c r="C98" s="12" t="s">
        <v>395</v>
      </c>
    </row>
    <row r="99" s="1" customFormat="1" ht="12.75" spans="1:3">
      <c r="A99" s="10">
        <f>IF(B99="","",COUNTA($B$3:B99))</f>
        <v>97</v>
      </c>
      <c r="B99" s="11" t="s">
        <v>396</v>
      </c>
      <c r="C99" s="12" t="s">
        <v>397</v>
      </c>
    </row>
    <row r="100" s="1" customFormat="1" ht="12.75" spans="1:3">
      <c r="A100" s="10">
        <f>IF(B100="","",COUNTA($B$3:B100))</f>
        <v>98</v>
      </c>
      <c r="B100" s="11" t="s">
        <v>398</v>
      </c>
      <c r="C100" s="12" t="s">
        <v>399</v>
      </c>
    </row>
    <row r="101" s="1" customFormat="1" ht="12.75" spans="1:3">
      <c r="A101" s="10">
        <f>IF(B101="","",COUNTA($B$3:B101))</f>
        <v>99</v>
      </c>
      <c r="B101" s="11" t="s">
        <v>400</v>
      </c>
      <c r="C101" s="12" t="s">
        <v>401</v>
      </c>
    </row>
    <row r="102" s="1" customFormat="1" ht="12.75" spans="1:3">
      <c r="A102" s="10">
        <f>IF(B102="","",COUNTA($B$3:B102))</f>
        <v>100</v>
      </c>
      <c r="B102" s="11" t="s">
        <v>402</v>
      </c>
      <c r="C102" s="12" t="s">
        <v>403</v>
      </c>
    </row>
    <row r="103" s="1" customFormat="1" ht="12.75" spans="1:3">
      <c r="A103" s="10">
        <f>IF(B103="","",COUNTA($B$3:B103))</f>
        <v>101</v>
      </c>
      <c r="B103" s="11" t="s">
        <v>404</v>
      </c>
      <c r="C103" s="12" t="s">
        <v>405</v>
      </c>
    </row>
    <row r="104" s="1" customFormat="1" ht="12.75" spans="1:3">
      <c r="A104" s="10">
        <f>IF(B104="","",COUNTA($B$3:B104))</f>
        <v>102</v>
      </c>
      <c r="B104" s="11" t="s">
        <v>406</v>
      </c>
      <c r="C104" s="12" t="s">
        <v>407</v>
      </c>
    </row>
    <row r="105" s="1" customFormat="1" ht="24" spans="1:3">
      <c r="A105" s="10">
        <f>IF(B105="","",COUNTA($B$3:B105))</f>
        <v>103</v>
      </c>
      <c r="B105" s="11" t="s">
        <v>408</v>
      </c>
      <c r="C105" s="12" t="s">
        <v>409</v>
      </c>
    </row>
    <row r="106" s="1" customFormat="1" ht="12.75" spans="1:3">
      <c r="A106" s="10">
        <f>IF(B106="","",COUNTA($B$3:B106))</f>
        <v>104</v>
      </c>
      <c r="B106" s="11" t="s">
        <v>410</v>
      </c>
      <c r="C106" s="12" t="s">
        <v>411</v>
      </c>
    </row>
    <row r="107" s="1" customFormat="1" ht="12.75" spans="1:3">
      <c r="A107" s="10">
        <f>IF(B107="","",COUNTA($B$3:B107))</f>
        <v>105</v>
      </c>
      <c r="B107" s="11" t="s">
        <v>412</v>
      </c>
      <c r="C107" s="12" t="s">
        <v>413</v>
      </c>
    </row>
    <row r="108" s="1" customFormat="1" ht="12.75" spans="1:3">
      <c r="A108" s="10">
        <f>IF(B108="","",COUNTA($B$3:B108))</f>
        <v>106</v>
      </c>
      <c r="B108" s="11" t="s">
        <v>414</v>
      </c>
      <c r="C108" s="12" t="s">
        <v>415</v>
      </c>
    </row>
    <row r="109" s="1" customFormat="1" ht="12.75" spans="1:3">
      <c r="A109" s="10">
        <f>IF(B109="","",COUNTA($B$3:B109))</f>
        <v>107</v>
      </c>
      <c r="B109" s="11" t="s">
        <v>416</v>
      </c>
      <c r="C109" s="12" t="s">
        <v>417</v>
      </c>
    </row>
    <row r="110" s="1" customFormat="1" ht="12.75" spans="1:3">
      <c r="A110" s="10">
        <f>IF(B110="","",COUNTA($B$3:B110))</f>
        <v>108</v>
      </c>
      <c r="B110" s="11" t="s">
        <v>418</v>
      </c>
      <c r="C110" s="12" t="s">
        <v>419</v>
      </c>
    </row>
    <row r="111" s="1" customFormat="1" ht="24.75" spans="1:3">
      <c r="A111" s="10">
        <f>IF(B111="","",COUNTA($B$3:B111))</f>
        <v>109</v>
      </c>
      <c r="B111" s="11" t="s">
        <v>420</v>
      </c>
      <c r="C111" s="12" t="s">
        <v>421</v>
      </c>
    </row>
    <row r="112" s="1" customFormat="1" ht="12.75" spans="1:3">
      <c r="A112" s="10">
        <f>IF(B112="","",COUNTA($B$3:B112))</f>
        <v>110</v>
      </c>
      <c r="B112" s="11" t="s">
        <v>422</v>
      </c>
      <c r="C112" s="12" t="s">
        <v>423</v>
      </c>
    </row>
    <row r="113" s="1" customFormat="1" ht="12.75" spans="1:3">
      <c r="A113" s="10">
        <f>IF(B113="","",COUNTA($B$3:B113))</f>
        <v>111</v>
      </c>
      <c r="B113" s="11" t="s">
        <v>424</v>
      </c>
      <c r="C113" s="12" t="s">
        <v>425</v>
      </c>
    </row>
    <row r="114" s="1" customFormat="1" ht="12.75" spans="1:3">
      <c r="A114" s="10">
        <f>IF(B114="","",COUNTA($B$3:B114))</f>
        <v>112</v>
      </c>
      <c r="B114" s="11" t="s">
        <v>426</v>
      </c>
      <c r="C114" s="12" t="s">
        <v>425</v>
      </c>
    </row>
    <row r="115" s="1" customFormat="1" ht="12.75" spans="1:3">
      <c r="A115" s="10">
        <f>IF(B115="","",COUNTA($B$3:B115))</f>
        <v>113</v>
      </c>
      <c r="B115" s="11" t="s">
        <v>427</v>
      </c>
      <c r="C115" s="12" t="s">
        <v>428</v>
      </c>
    </row>
    <row r="116" s="1" customFormat="1" ht="24.75" spans="1:3">
      <c r="A116" s="10">
        <f>IF(B116="","",COUNTA($B$3:B116))</f>
        <v>114</v>
      </c>
      <c r="B116" s="11" t="s">
        <v>429</v>
      </c>
      <c r="C116" s="12" t="s">
        <v>425</v>
      </c>
    </row>
    <row r="117" s="1" customFormat="1" ht="12.75" spans="1:3">
      <c r="A117" s="10">
        <f>IF(B117="","",COUNTA($B$3:B117))</f>
        <v>115</v>
      </c>
      <c r="B117" s="11" t="s">
        <v>430</v>
      </c>
      <c r="C117" s="12" t="s">
        <v>431</v>
      </c>
    </row>
    <row r="118" s="1" customFormat="1" ht="12.75" spans="1:3">
      <c r="A118" s="10">
        <f>IF(B118="","",COUNTA($B$3:B118))</f>
        <v>116</v>
      </c>
      <c r="B118" s="11" t="s">
        <v>432</v>
      </c>
      <c r="C118" s="12" t="s">
        <v>428</v>
      </c>
    </row>
    <row r="119" s="1" customFormat="1" ht="12.75" spans="1:3">
      <c r="A119" s="10">
        <f>IF(B119="","",COUNTA($B$3:B119))</f>
        <v>117</v>
      </c>
      <c r="B119" s="11" t="s">
        <v>433</v>
      </c>
      <c r="C119" s="12" t="s">
        <v>428</v>
      </c>
    </row>
    <row r="120" s="1" customFormat="1" ht="12.75" spans="1:3">
      <c r="A120" s="10">
        <f>IF(B120="","",COUNTA($B$3:B120))</f>
        <v>118</v>
      </c>
      <c r="B120" s="11" t="s">
        <v>434</v>
      </c>
      <c r="C120" s="12" t="s">
        <v>435</v>
      </c>
    </row>
    <row r="121" s="1" customFormat="1" ht="24.75" spans="1:3">
      <c r="A121" s="10">
        <f>IF(B121="","",COUNTA($B$3:B121))</f>
        <v>119</v>
      </c>
      <c r="B121" s="11" t="s">
        <v>436</v>
      </c>
      <c r="C121" s="12" t="s">
        <v>437</v>
      </c>
    </row>
    <row r="122" s="1" customFormat="1" ht="24" spans="1:3">
      <c r="A122" s="10">
        <f>IF(B122="","",COUNTA($B$3:B122))</f>
        <v>120</v>
      </c>
      <c r="B122" s="11" t="s">
        <v>438</v>
      </c>
      <c r="C122" s="12" t="s">
        <v>439</v>
      </c>
    </row>
    <row r="123" s="1" customFormat="1" ht="12.75" spans="1:3">
      <c r="A123" s="10">
        <f>IF(B123="","",COUNTA($B$3:B123))</f>
        <v>121</v>
      </c>
      <c r="B123" s="11" t="s">
        <v>440</v>
      </c>
      <c r="C123" s="12" t="s">
        <v>441</v>
      </c>
    </row>
    <row r="124" s="1" customFormat="1" ht="12.75" spans="1:3">
      <c r="A124" s="10">
        <f>IF(B124="","",COUNTA($B$3:B124))</f>
        <v>122</v>
      </c>
      <c r="B124" s="11" t="s">
        <v>442</v>
      </c>
      <c r="C124" s="12" t="s">
        <v>428</v>
      </c>
    </row>
    <row r="125" s="1" customFormat="1" ht="12.75" spans="1:3">
      <c r="A125" s="10">
        <f>IF(B125="","",COUNTA($B$3:B125))</f>
        <v>123</v>
      </c>
      <c r="B125" s="11" t="s">
        <v>443</v>
      </c>
      <c r="C125" s="12" t="s">
        <v>444</v>
      </c>
    </row>
    <row r="126" s="1" customFormat="1" ht="12.75" spans="1:3">
      <c r="A126" s="10">
        <f>IF(B126="","",COUNTA($B$3:B126))</f>
        <v>124</v>
      </c>
      <c r="B126" s="11" t="s">
        <v>445</v>
      </c>
      <c r="C126" s="12" t="s">
        <v>446</v>
      </c>
    </row>
    <row r="127" s="1" customFormat="1" ht="12.75" spans="1:3">
      <c r="A127" s="10">
        <f>IF(B127="","",COUNTA($B$3:B127))</f>
        <v>125</v>
      </c>
      <c r="B127" s="11" t="s">
        <v>447</v>
      </c>
      <c r="C127" s="12" t="s">
        <v>448</v>
      </c>
    </row>
    <row r="128" s="1" customFormat="1" ht="12.75" spans="1:3">
      <c r="A128" s="10">
        <f>IF(B128="","",COUNTA($B$3:B128))</f>
        <v>126</v>
      </c>
      <c r="B128" s="11" t="s">
        <v>449</v>
      </c>
      <c r="C128" s="12" t="s">
        <v>450</v>
      </c>
    </row>
    <row r="129" s="1" customFormat="1" ht="12.75" spans="1:3">
      <c r="A129" s="10">
        <f>IF(B129="","",COUNTA($B$3:B129))</f>
        <v>127</v>
      </c>
      <c r="B129" s="11" t="s">
        <v>451</v>
      </c>
      <c r="C129" s="12" t="s">
        <v>452</v>
      </c>
    </row>
    <row r="130" s="1" customFormat="1" ht="12.75" spans="1:3">
      <c r="A130" s="10">
        <f>IF(B130="","",COUNTA($B$3:B130))</f>
        <v>128</v>
      </c>
      <c r="B130" s="11" t="s">
        <v>453</v>
      </c>
      <c r="C130" s="12" t="s">
        <v>454</v>
      </c>
    </row>
    <row r="131" s="1" customFormat="1" ht="12.75" spans="1:3">
      <c r="A131" s="10">
        <f>IF(B131="","",COUNTA($B$3:B131))</f>
        <v>129</v>
      </c>
      <c r="B131" s="11" t="s">
        <v>455</v>
      </c>
      <c r="C131" s="12" t="s">
        <v>456</v>
      </c>
    </row>
    <row r="132" s="1" customFormat="1" ht="12.75" spans="1:3">
      <c r="A132" s="10">
        <f>IF(B132="","",COUNTA($B$3:B132))</f>
        <v>130</v>
      </c>
      <c r="B132" s="11" t="s">
        <v>457</v>
      </c>
      <c r="C132" s="12" t="s">
        <v>458</v>
      </c>
    </row>
    <row r="133" s="1" customFormat="1" ht="12.75" spans="1:3">
      <c r="A133" s="10">
        <f>IF(B133="","",COUNTA($B$3:B133))</f>
        <v>131</v>
      </c>
      <c r="B133" s="11" t="s">
        <v>459</v>
      </c>
      <c r="C133" s="12" t="s">
        <v>460</v>
      </c>
    </row>
    <row r="134" s="1" customFormat="1" ht="12.75" spans="1:3">
      <c r="A134" s="10">
        <f>IF(B134="","",COUNTA($B$3:B134))</f>
        <v>132</v>
      </c>
      <c r="B134" s="11" t="s">
        <v>461</v>
      </c>
      <c r="C134" s="12" t="s">
        <v>462</v>
      </c>
    </row>
    <row r="135" s="1" customFormat="1" ht="12.75" spans="1:3">
      <c r="A135" s="10">
        <f>IF(B135="","",COUNTA($B$3:B135))</f>
        <v>133</v>
      </c>
      <c r="B135" s="11" t="s">
        <v>463</v>
      </c>
      <c r="C135" s="12" t="s">
        <v>464</v>
      </c>
    </row>
    <row r="136" s="1" customFormat="1" ht="12.75" spans="1:3">
      <c r="A136" s="10">
        <f>IF(B136="","",COUNTA($B$3:B136))</f>
        <v>134</v>
      </c>
      <c r="B136" s="11" t="s">
        <v>465</v>
      </c>
      <c r="C136" s="12" t="s">
        <v>466</v>
      </c>
    </row>
    <row r="137" s="1" customFormat="1" ht="12.75" spans="1:3">
      <c r="A137" s="10">
        <f>IF(B137="","",COUNTA($B$3:B137))</f>
        <v>135</v>
      </c>
      <c r="B137" s="11" t="s">
        <v>467</v>
      </c>
      <c r="C137" s="12" t="s">
        <v>468</v>
      </c>
    </row>
    <row r="138" s="1" customFormat="1" ht="12.75" spans="1:3">
      <c r="A138" s="10">
        <f>IF(B138="","",COUNTA($B$3:B138))</f>
        <v>136</v>
      </c>
      <c r="B138" s="11" t="s">
        <v>469</v>
      </c>
      <c r="C138" s="12" t="s">
        <v>466</v>
      </c>
    </row>
    <row r="139" s="1" customFormat="1" ht="12.75" spans="1:3">
      <c r="A139" s="10">
        <f>IF(B139="","",COUNTA($B$3:B139))</f>
        <v>137</v>
      </c>
      <c r="B139" s="11" t="s">
        <v>470</v>
      </c>
      <c r="C139" s="12" t="s">
        <v>466</v>
      </c>
    </row>
    <row r="140" s="1" customFormat="1" ht="12.75" spans="1:3">
      <c r="A140" s="10">
        <f>IF(B140="","",COUNTA($B$3:B140))</f>
        <v>138</v>
      </c>
      <c r="B140" s="11" t="s">
        <v>471</v>
      </c>
      <c r="C140" s="12" t="s">
        <v>466</v>
      </c>
    </row>
    <row r="141" s="1" customFormat="1" ht="12.75" spans="1:3">
      <c r="A141" s="10">
        <f>IF(B141="","",COUNTA($B$3:B141))</f>
        <v>139</v>
      </c>
      <c r="B141" s="11" t="s">
        <v>472</v>
      </c>
      <c r="C141" s="12" t="s">
        <v>473</v>
      </c>
    </row>
    <row r="142" s="1" customFormat="1" ht="12.75" spans="1:3">
      <c r="A142" s="10">
        <f>IF(B142="","",COUNTA($B$3:B142))</f>
        <v>140</v>
      </c>
      <c r="B142" s="11" t="s">
        <v>474</v>
      </c>
      <c r="C142" s="12" t="s">
        <v>475</v>
      </c>
    </row>
    <row r="143" s="1" customFormat="1" ht="12.75" spans="1:3">
      <c r="A143" s="10">
        <f>IF(B143="","",COUNTA($B$3:B143))</f>
        <v>141</v>
      </c>
      <c r="B143" s="11" t="s">
        <v>476</v>
      </c>
      <c r="C143" s="12" t="s">
        <v>477</v>
      </c>
    </row>
    <row r="144" s="1" customFormat="1" ht="12.75" spans="1:3">
      <c r="A144" s="10">
        <f>IF(B144="","",COUNTA($B$3:B144))</f>
        <v>142</v>
      </c>
      <c r="B144" s="11" t="s">
        <v>478</v>
      </c>
      <c r="C144" s="12" t="s">
        <v>479</v>
      </c>
    </row>
    <row r="145" s="1" customFormat="1" ht="12.75" spans="1:3">
      <c r="A145" s="10">
        <f>IF(B145="","",COUNTA($B$3:B145))</f>
        <v>143</v>
      </c>
      <c r="B145" s="11" t="s">
        <v>480</v>
      </c>
      <c r="C145" s="12" t="s">
        <v>481</v>
      </c>
    </row>
    <row r="146" s="1" customFormat="1" ht="24" spans="1:3">
      <c r="A146" s="10">
        <f>IF(B146="","",COUNTA($B$3:B146))</f>
        <v>144</v>
      </c>
      <c r="B146" s="11" t="s">
        <v>482</v>
      </c>
      <c r="C146" s="12" t="s">
        <v>483</v>
      </c>
    </row>
    <row r="147" s="1" customFormat="1" ht="24" spans="1:3">
      <c r="A147" s="10">
        <f>IF(B147="","",COUNTA($B$3:B147))</f>
        <v>145</v>
      </c>
      <c r="B147" s="11" t="s">
        <v>484</v>
      </c>
      <c r="C147" s="12" t="s">
        <v>485</v>
      </c>
    </row>
    <row r="148" s="1" customFormat="1" ht="12.75" spans="1:3">
      <c r="A148" s="10">
        <f>IF(B148="","",COUNTA($B$3:B148))</f>
        <v>146</v>
      </c>
      <c r="B148" s="11" t="s">
        <v>486</v>
      </c>
      <c r="C148" s="12" t="s">
        <v>487</v>
      </c>
    </row>
    <row r="149" s="1" customFormat="1" ht="12.75" spans="1:3">
      <c r="A149" s="10">
        <f>IF(B149="","",COUNTA($B$3:B149))</f>
        <v>147</v>
      </c>
      <c r="B149" s="11" t="s">
        <v>488</v>
      </c>
      <c r="C149" s="12" t="s">
        <v>489</v>
      </c>
    </row>
    <row r="150" s="1" customFormat="1" ht="12.75" spans="1:3">
      <c r="A150" s="10">
        <f>IF(B150="","",COUNTA($B$3:B150))</f>
        <v>148</v>
      </c>
      <c r="B150" s="11" t="s">
        <v>490</v>
      </c>
      <c r="C150" s="12" t="s">
        <v>491</v>
      </c>
    </row>
    <row r="151" s="1" customFormat="1" ht="12.75" spans="1:3">
      <c r="A151" s="10">
        <f>IF(B151="","",COUNTA($B$3:B151))</f>
        <v>149</v>
      </c>
      <c r="B151" s="11" t="s">
        <v>492</v>
      </c>
      <c r="C151" s="12" t="s">
        <v>493</v>
      </c>
    </row>
    <row r="152" s="1" customFormat="1" ht="12.75" spans="1:3">
      <c r="A152" s="10">
        <f>IF(B152="","",COUNTA($B$3:B152))</f>
        <v>150</v>
      </c>
      <c r="B152" s="11" t="s">
        <v>494</v>
      </c>
      <c r="C152" s="12" t="s">
        <v>495</v>
      </c>
    </row>
    <row r="153" s="1" customFormat="1" ht="12.75" spans="1:3">
      <c r="A153" s="10">
        <f>IF(B153="","",COUNTA($B$3:B153))</f>
        <v>151</v>
      </c>
      <c r="B153" s="11" t="s">
        <v>496</v>
      </c>
      <c r="C153" s="12" t="s">
        <v>497</v>
      </c>
    </row>
    <row r="154" s="1" customFormat="1" ht="12.75" spans="1:3">
      <c r="A154" s="10">
        <f>IF(B154="","",COUNTA($B$3:B154))</f>
        <v>152</v>
      </c>
      <c r="B154" s="11" t="s">
        <v>498</v>
      </c>
      <c r="C154" s="12" t="s">
        <v>497</v>
      </c>
    </row>
    <row r="155" s="1" customFormat="1" ht="24" spans="1:3">
      <c r="A155" s="10">
        <f>IF(B155="","",COUNTA($B$3:B155))</f>
        <v>153</v>
      </c>
      <c r="B155" s="11" t="s">
        <v>499</v>
      </c>
      <c r="C155" s="12" t="s">
        <v>500</v>
      </c>
    </row>
    <row r="156" s="1" customFormat="1" ht="36.75" spans="1:3">
      <c r="A156" s="10">
        <f>IF(B156="","",COUNTA($B$3:B156))</f>
        <v>154</v>
      </c>
      <c r="B156" s="11" t="s">
        <v>501</v>
      </c>
      <c r="C156" s="12" t="s">
        <v>502</v>
      </c>
    </row>
    <row r="157" s="1" customFormat="1" ht="12.75" spans="1:3">
      <c r="A157" s="10">
        <f>IF(B157="","",COUNTA($B$3:B157))</f>
        <v>155</v>
      </c>
      <c r="B157" s="11" t="s">
        <v>503</v>
      </c>
      <c r="C157" s="12" t="s">
        <v>504</v>
      </c>
    </row>
    <row r="158" s="1" customFormat="1" ht="12.75" spans="1:3">
      <c r="A158" s="10">
        <f>IF(B158="","",COUNTA($B$3:B158))</f>
        <v>156</v>
      </c>
      <c r="B158" s="11" t="s">
        <v>505</v>
      </c>
      <c r="C158" s="12" t="s">
        <v>506</v>
      </c>
    </row>
    <row r="159" s="1" customFormat="1" ht="12.75" spans="1:3">
      <c r="A159" s="10">
        <f>IF(B159="","",COUNTA($B$3:B159))</f>
        <v>157</v>
      </c>
      <c r="B159" s="11" t="s">
        <v>507</v>
      </c>
      <c r="C159" s="12" t="s">
        <v>228</v>
      </c>
    </row>
    <row r="160" s="1" customFormat="1" ht="12.75" spans="1:3">
      <c r="A160" s="10">
        <f>IF(B160="","",COUNTA($B$3:B160))</f>
        <v>158</v>
      </c>
      <c r="B160" s="11" t="s">
        <v>508</v>
      </c>
      <c r="C160" s="12" t="s">
        <v>228</v>
      </c>
    </row>
    <row r="161" s="1" customFormat="1" ht="12.75" spans="1:3">
      <c r="A161" s="10">
        <f>IF(B161="","",COUNTA($B$3:B161))</f>
        <v>159</v>
      </c>
      <c r="B161" s="11" t="s">
        <v>509</v>
      </c>
      <c r="C161" s="12" t="s">
        <v>228</v>
      </c>
    </row>
    <row r="162" s="1" customFormat="1" ht="12.75" spans="1:3">
      <c r="A162" s="10">
        <f>IF(B162="","",COUNTA($B$3:B162))</f>
        <v>160</v>
      </c>
      <c r="B162" s="11" t="s">
        <v>510</v>
      </c>
      <c r="C162" s="12" t="s">
        <v>228</v>
      </c>
    </row>
    <row r="163" s="1" customFormat="1" ht="12.75" spans="1:3">
      <c r="A163" s="10">
        <f>IF(B163="","",COUNTA($B$3:B163))</f>
        <v>161</v>
      </c>
      <c r="B163" s="11" t="s">
        <v>511</v>
      </c>
      <c r="C163" s="12" t="s">
        <v>512</v>
      </c>
    </row>
    <row r="164" s="1" customFormat="1" ht="24" spans="1:3">
      <c r="A164" s="10">
        <f>IF(B164="","",COUNTA($B$3:B164))</f>
        <v>162</v>
      </c>
      <c r="B164" s="11" t="s">
        <v>513</v>
      </c>
      <c r="C164" s="12" t="s">
        <v>514</v>
      </c>
    </row>
    <row r="165" s="1" customFormat="1" ht="12.75" spans="1:3">
      <c r="A165" s="10">
        <f>IF(B165="","",COUNTA($B$3:B165))</f>
        <v>163</v>
      </c>
      <c r="B165" s="11" t="s">
        <v>515</v>
      </c>
      <c r="C165" s="12" t="s">
        <v>516</v>
      </c>
    </row>
    <row r="166" s="1" customFormat="1" ht="12.75" spans="1:3">
      <c r="A166" s="10">
        <f>IF(B166="","",COUNTA($B$3:B166))</f>
        <v>164</v>
      </c>
      <c r="B166" s="11" t="s">
        <v>517</v>
      </c>
      <c r="C166" s="12" t="s">
        <v>518</v>
      </c>
    </row>
    <row r="167" s="1" customFormat="1" ht="12.75" spans="1:3">
      <c r="A167" s="10">
        <f>IF(B167="","",COUNTA($B$3:B167))</f>
        <v>165</v>
      </c>
      <c r="B167" s="11" t="s">
        <v>519</v>
      </c>
      <c r="C167" s="12" t="s">
        <v>520</v>
      </c>
    </row>
    <row r="168" s="1" customFormat="1" ht="24.75" spans="1:3">
      <c r="A168" s="10">
        <f>IF(B168="","",COUNTA($B$3:B168))</f>
        <v>166</v>
      </c>
      <c r="B168" s="11" t="s">
        <v>521</v>
      </c>
      <c r="C168" s="12" t="s">
        <v>522</v>
      </c>
    </row>
    <row r="169" s="1" customFormat="1" ht="12.75" spans="1:3">
      <c r="A169" s="10">
        <f>IF(B169="","",COUNTA($B$3:B169))</f>
        <v>167</v>
      </c>
      <c r="B169" s="11" t="s">
        <v>523</v>
      </c>
      <c r="C169" s="12" t="s">
        <v>524</v>
      </c>
    </row>
    <row r="170" s="1" customFormat="1" ht="25.5" spans="1:3">
      <c r="A170" s="10">
        <f>IF(B170="","",COUNTA($B$3:B170))</f>
        <v>168</v>
      </c>
      <c r="B170" s="11" t="s">
        <v>525</v>
      </c>
      <c r="C170" s="12" t="s">
        <v>526</v>
      </c>
    </row>
    <row r="171" s="1" customFormat="1" ht="12.75" spans="1:3">
      <c r="A171" s="10">
        <f>IF(B171="","",COUNTA($B$3:B171))</f>
        <v>169</v>
      </c>
      <c r="B171" s="11" t="s">
        <v>527</v>
      </c>
      <c r="C171" s="12" t="s">
        <v>528</v>
      </c>
    </row>
    <row r="172" s="1" customFormat="1" ht="12.75" spans="1:3">
      <c r="A172" s="10">
        <f>IF(B172="","",COUNTA($B$3:B172))</f>
        <v>170</v>
      </c>
      <c r="B172" s="11" t="s">
        <v>529</v>
      </c>
      <c r="C172" s="12" t="s">
        <v>530</v>
      </c>
    </row>
    <row r="173" s="1" customFormat="1" ht="12.75" spans="1:3">
      <c r="A173" s="10">
        <f>IF(B173="","",COUNTA($B$3:B173))</f>
        <v>171</v>
      </c>
      <c r="B173" s="11" t="s">
        <v>531</v>
      </c>
      <c r="C173" s="12" t="s">
        <v>532</v>
      </c>
    </row>
    <row r="174" s="1" customFormat="1" ht="12.75" spans="1:3">
      <c r="A174" s="10">
        <f>IF(B174="","",COUNTA($B$3:B174))</f>
        <v>172</v>
      </c>
      <c r="B174" s="11" t="s">
        <v>533</v>
      </c>
      <c r="C174" s="12" t="s">
        <v>96</v>
      </c>
    </row>
    <row r="175" s="1" customFormat="1" ht="12.75" spans="1:3">
      <c r="A175" s="10">
        <f>IF(B175="","",COUNTA($B$3:B175))</f>
        <v>173</v>
      </c>
      <c r="B175" s="11" t="s">
        <v>534</v>
      </c>
      <c r="C175" s="12" t="s">
        <v>535</v>
      </c>
    </row>
    <row r="176" s="1" customFormat="1" ht="12.75" spans="1:3">
      <c r="A176" s="10">
        <f>IF(B176="","",COUNTA($B$3:B176))</f>
        <v>174</v>
      </c>
      <c r="B176" s="11" t="s">
        <v>536</v>
      </c>
      <c r="C176" s="12" t="s">
        <v>535</v>
      </c>
    </row>
    <row r="177" s="1" customFormat="1" ht="12.75" spans="1:3">
      <c r="A177" s="10">
        <f>IF(B177="","",COUNTA($B$3:B177))</f>
        <v>175</v>
      </c>
      <c r="B177" s="11" t="s">
        <v>537</v>
      </c>
      <c r="C177" s="12" t="s">
        <v>538</v>
      </c>
    </row>
    <row r="178" s="1" customFormat="1" ht="12.75" spans="1:3">
      <c r="A178" s="10">
        <f>IF(B178="","",COUNTA($B$3:B178))</f>
        <v>176</v>
      </c>
      <c r="B178" s="11" t="s">
        <v>539</v>
      </c>
      <c r="C178" s="12" t="s">
        <v>538</v>
      </c>
    </row>
    <row r="179" s="1" customFormat="1" ht="12.75" spans="1:3">
      <c r="A179" s="10">
        <f>IF(B179="","",COUNTA($B$3:B179))</f>
        <v>177</v>
      </c>
      <c r="B179" s="11" t="s">
        <v>540</v>
      </c>
      <c r="C179" s="12" t="s">
        <v>538</v>
      </c>
    </row>
    <row r="180" s="1" customFormat="1" ht="12.75" spans="1:3">
      <c r="A180" s="10">
        <f>IF(B180="","",COUNTA($B$3:B180))</f>
        <v>178</v>
      </c>
      <c r="B180" s="11" t="s">
        <v>541</v>
      </c>
      <c r="C180" s="12" t="s">
        <v>538</v>
      </c>
    </row>
    <row r="181" s="1" customFormat="1" ht="12.75" spans="1:3">
      <c r="A181" s="10">
        <f>IF(B181="","",COUNTA($B$3:B181))</f>
        <v>179</v>
      </c>
      <c r="B181" s="11" t="s">
        <v>542</v>
      </c>
      <c r="C181" s="12" t="s">
        <v>538</v>
      </c>
    </row>
    <row r="182" s="1" customFormat="1" ht="12.75" spans="1:3">
      <c r="A182" s="10">
        <f>IF(B182="","",COUNTA($B$3:B182))</f>
        <v>180</v>
      </c>
      <c r="B182" s="11" t="s">
        <v>543</v>
      </c>
      <c r="C182" s="12" t="s">
        <v>538</v>
      </c>
    </row>
    <row r="183" s="1" customFormat="1" ht="12.75" spans="1:3">
      <c r="A183" s="10">
        <f>IF(B183="","",COUNTA($B$3:B183))</f>
        <v>181</v>
      </c>
      <c r="B183" s="11" t="s">
        <v>544</v>
      </c>
      <c r="C183" s="12" t="s">
        <v>538</v>
      </c>
    </row>
    <row r="184" s="1" customFormat="1" ht="12.75" spans="1:3">
      <c r="A184" s="10">
        <f>IF(B184="","",COUNTA($B$3:B184))</f>
        <v>182</v>
      </c>
      <c r="B184" s="11" t="s">
        <v>545</v>
      </c>
      <c r="C184" s="12" t="s">
        <v>538</v>
      </c>
    </row>
    <row r="185" s="1" customFormat="1" ht="12.75" spans="1:3">
      <c r="A185" s="10">
        <f>IF(B185="","",COUNTA($B$3:B185))</f>
        <v>183</v>
      </c>
      <c r="B185" s="11" t="s">
        <v>546</v>
      </c>
      <c r="C185" s="12" t="s">
        <v>538</v>
      </c>
    </row>
    <row r="186" s="1" customFormat="1" ht="12.75" spans="1:3">
      <c r="A186" s="10">
        <f>IF(B186="","",COUNTA($B$3:B186))</f>
        <v>184</v>
      </c>
      <c r="B186" s="11" t="s">
        <v>547</v>
      </c>
      <c r="C186" s="12" t="s">
        <v>538</v>
      </c>
    </row>
    <row r="187" s="1" customFormat="1" ht="12.75" spans="1:3">
      <c r="A187" s="10">
        <f>IF(B187="","",COUNTA($B$3:B187))</f>
        <v>185</v>
      </c>
      <c r="B187" s="11" t="s">
        <v>548</v>
      </c>
      <c r="C187" s="12" t="s">
        <v>538</v>
      </c>
    </row>
    <row r="188" s="1" customFormat="1" ht="12.75" spans="1:3">
      <c r="A188" s="10">
        <f>IF(B188="","",COUNTA($B$3:B188))</f>
        <v>186</v>
      </c>
      <c r="B188" s="11" t="s">
        <v>549</v>
      </c>
      <c r="C188" s="12" t="s">
        <v>538</v>
      </c>
    </row>
    <row r="189" s="1" customFormat="1" ht="12.75" spans="1:3">
      <c r="A189" s="10">
        <f>IF(B189="","",COUNTA($B$3:B189))</f>
        <v>187</v>
      </c>
      <c r="B189" s="11" t="s">
        <v>550</v>
      </c>
      <c r="C189" s="12" t="s">
        <v>551</v>
      </c>
    </row>
    <row r="190" s="1" customFormat="1" ht="12.75" spans="1:3">
      <c r="A190" s="10">
        <f>IF(B190="","",COUNTA($B$3:B190))</f>
        <v>188</v>
      </c>
      <c r="B190" s="11" t="s">
        <v>552</v>
      </c>
      <c r="C190" s="12" t="s">
        <v>551</v>
      </c>
    </row>
    <row r="191" s="1" customFormat="1" ht="12.75" spans="1:3">
      <c r="A191" s="10">
        <f>IF(B191="","",COUNTA($B$3:B191))</f>
        <v>189</v>
      </c>
      <c r="B191" s="11" t="s">
        <v>553</v>
      </c>
      <c r="C191" s="12" t="s">
        <v>551</v>
      </c>
    </row>
    <row r="192" s="1" customFormat="1" ht="12.75" spans="1:3">
      <c r="A192" s="10">
        <f>IF(B192="","",COUNTA($B$3:B192))</f>
        <v>190</v>
      </c>
      <c r="B192" s="11" t="s">
        <v>554</v>
      </c>
      <c r="C192" s="12" t="s">
        <v>551</v>
      </c>
    </row>
    <row r="193" s="1" customFormat="1" ht="12.75" spans="1:3">
      <c r="A193" s="10">
        <f>IF(B193="","",COUNTA($B$3:B193))</f>
        <v>191</v>
      </c>
      <c r="B193" s="11" t="s">
        <v>555</v>
      </c>
      <c r="C193" s="12" t="s">
        <v>551</v>
      </c>
    </row>
    <row r="194" s="1" customFormat="1" ht="12.75" spans="1:3">
      <c r="A194" s="10">
        <f>IF(B194="","",COUNTA($B$3:B194))</f>
        <v>192</v>
      </c>
      <c r="B194" s="11" t="s">
        <v>556</v>
      </c>
      <c r="C194" s="12" t="s">
        <v>551</v>
      </c>
    </row>
    <row r="195" s="1" customFormat="1" ht="38.25" spans="1:3">
      <c r="A195" s="10">
        <f>IF(B195="","",COUNTA($B$3:B195))</f>
        <v>193</v>
      </c>
      <c r="B195" s="11" t="s">
        <v>557</v>
      </c>
      <c r="C195" s="12" t="s">
        <v>558</v>
      </c>
    </row>
    <row r="196" s="1" customFormat="1" ht="12.75" spans="1:3">
      <c r="A196" s="10">
        <f>IF(B196="","",COUNTA($B$3:B196))</f>
        <v>194</v>
      </c>
      <c r="B196" s="11" t="s">
        <v>559</v>
      </c>
      <c r="C196" s="12" t="s">
        <v>560</v>
      </c>
    </row>
    <row r="197" s="1" customFormat="1" ht="25.5" spans="1:3">
      <c r="A197" s="10">
        <f>IF(B197="","",COUNTA($B$3:B197))</f>
        <v>195</v>
      </c>
      <c r="B197" s="11" t="s">
        <v>561</v>
      </c>
      <c r="C197" s="12" t="s">
        <v>33</v>
      </c>
    </row>
    <row r="198" s="1" customFormat="1" ht="12.75" spans="1:3">
      <c r="A198" s="10">
        <f>IF(B198="","",COUNTA($B$3:B198))</f>
        <v>196</v>
      </c>
      <c r="B198" s="11" t="s">
        <v>562</v>
      </c>
      <c r="C198" s="12" t="s">
        <v>563</v>
      </c>
    </row>
    <row r="199" s="1" customFormat="1" ht="12.75" spans="1:3">
      <c r="A199" s="10">
        <f>IF(B199="","",COUNTA($B$3:B199))</f>
        <v>197</v>
      </c>
      <c r="B199" s="11" t="s">
        <v>564</v>
      </c>
      <c r="C199" s="12" t="s">
        <v>565</v>
      </c>
    </row>
    <row r="200" s="1" customFormat="1" ht="12.75" spans="1:3">
      <c r="A200" s="10">
        <f>IF(B200="","",COUNTA($B$3:B200))</f>
        <v>198</v>
      </c>
      <c r="B200" s="11" t="s">
        <v>566</v>
      </c>
      <c r="C200" s="12" t="s">
        <v>565</v>
      </c>
    </row>
    <row r="201" s="1" customFormat="1" ht="12.75" spans="1:3">
      <c r="A201" s="10">
        <f>IF(B201="","",COUNTA($B$3:B201))</f>
        <v>199</v>
      </c>
      <c r="B201" s="11" t="s">
        <v>567</v>
      </c>
      <c r="C201" s="12" t="s">
        <v>565</v>
      </c>
    </row>
    <row r="202" s="1" customFormat="1" ht="12.75" spans="1:3">
      <c r="A202" s="10">
        <f>IF(B202="","",COUNTA($B$3:B202))</f>
        <v>200</v>
      </c>
      <c r="B202" s="11" t="s">
        <v>568</v>
      </c>
      <c r="C202" s="12" t="s">
        <v>569</v>
      </c>
    </row>
    <row r="203" s="1" customFormat="1" ht="12.75" spans="1:3">
      <c r="A203" s="10">
        <f>IF(B203="","",COUNTA($B$3:B203))</f>
        <v>201</v>
      </c>
      <c r="B203" s="11" t="s">
        <v>570</v>
      </c>
      <c r="C203" s="12" t="s">
        <v>571</v>
      </c>
    </row>
    <row r="204" s="1" customFormat="1" ht="12.75" spans="1:3">
      <c r="A204" s="10">
        <f>IF(B204="","",COUNTA($B$3:B204))</f>
        <v>202</v>
      </c>
      <c r="B204" s="11" t="s">
        <v>572</v>
      </c>
      <c r="C204" s="12" t="s">
        <v>573</v>
      </c>
    </row>
    <row r="205" s="1" customFormat="1" ht="36.75" spans="1:3">
      <c r="A205" s="10">
        <f>IF(B205="","",COUNTA($B$3:B205))</f>
        <v>203</v>
      </c>
      <c r="B205" s="11" t="s">
        <v>574</v>
      </c>
      <c r="C205" s="12" t="s">
        <v>575</v>
      </c>
    </row>
    <row r="206" s="1" customFormat="1" ht="24" spans="1:3">
      <c r="A206" s="10">
        <f>IF(B206="","",COUNTA($B$3:B206))</f>
        <v>204</v>
      </c>
      <c r="B206" s="11" t="s">
        <v>576</v>
      </c>
      <c r="C206" s="12" t="s">
        <v>577</v>
      </c>
    </row>
    <row r="207" s="1" customFormat="1" ht="24" spans="1:3">
      <c r="A207" s="10">
        <f>IF(B207="","",COUNTA($B$3:B207))</f>
        <v>205</v>
      </c>
      <c r="B207" s="11" t="s">
        <v>578</v>
      </c>
      <c r="C207" s="12" t="s">
        <v>577</v>
      </c>
    </row>
    <row r="208" s="1" customFormat="1" ht="12.75" spans="1:3">
      <c r="A208" s="10">
        <f>IF(B208="","",COUNTA($B$3:B208))</f>
        <v>206</v>
      </c>
      <c r="B208" s="11" t="s">
        <v>579</v>
      </c>
      <c r="C208" s="12" t="s">
        <v>580</v>
      </c>
    </row>
    <row r="209" s="1" customFormat="1" ht="12.75" spans="1:3">
      <c r="A209" s="10">
        <f>IF(B209="","",COUNTA($B$3:B209))</f>
        <v>207</v>
      </c>
      <c r="B209" s="11" t="s">
        <v>581</v>
      </c>
      <c r="C209" s="12" t="s">
        <v>582</v>
      </c>
    </row>
    <row r="210" s="1" customFormat="1" ht="12.75" spans="1:3">
      <c r="A210" s="10">
        <f>IF(B210="","",COUNTA($B$3:B210))</f>
        <v>208</v>
      </c>
      <c r="B210" s="11" t="s">
        <v>583</v>
      </c>
      <c r="C210" s="12" t="s">
        <v>584</v>
      </c>
    </row>
    <row r="211" s="1" customFormat="1" ht="12.75" spans="1:3">
      <c r="A211" s="10">
        <f>IF(B211="","",COUNTA($B$3:B211))</f>
        <v>209</v>
      </c>
      <c r="B211" s="11" t="s">
        <v>585</v>
      </c>
      <c r="C211" s="12" t="s">
        <v>586</v>
      </c>
    </row>
    <row r="212" s="1" customFormat="1" ht="12.75" spans="1:3">
      <c r="A212" s="10">
        <f>IF(B212="","",COUNTA($B$3:B212))</f>
        <v>210</v>
      </c>
      <c r="B212" s="11" t="s">
        <v>587</v>
      </c>
      <c r="C212" s="12" t="s">
        <v>588</v>
      </c>
    </row>
    <row r="213" s="1" customFormat="1" ht="12.75" spans="1:3">
      <c r="A213" s="10">
        <f>IF(B213="","",COUNTA($B$3:B213))</f>
        <v>211</v>
      </c>
      <c r="B213" s="11" t="s">
        <v>589</v>
      </c>
      <c r="C213" s="12" t="s">
        <v>590</v>
      </c>
    </row>
    <row r="214" s="1" customFormat="1" ht="12.75" spans="1:3">
      <c r="A214" s="10">
        <f>IF(B214="","",COUNTA($B$3:B214))</f>
        <v>212</v>
      </c>
      <c r="B214" s="11" t="s">
        <v>591</v>
      </c>
      <c r="C214" s="12" t="s">
        <v>592</v>
      </c>
    </row>
    <row r="215" s="1" customFormat="1" ht="12.75" spans="1:3">
      <c r="A215" s="10">
        <f>IF(B215="","",COUNTA($B$3:B215))</f>
        <v>213</v>
      </c>
      <c r="B215" s="11" t="s">
        <v>593</v>
      </c>
      <c r="C215" s="12" t="s">
        <v>594</v>
      </c>
    </row>
    <row r="216" s="1" customFormat="1" ht="12.75" spans="1:3">
      <c r="A216" s="10">
        <f>IF(B216="","",COUNTA($B$3:B216))</f>
        <v>214</v>
      </c>
      <c r="B216" s="11" t="s">
        <v>595</v>
      </c>
      <c r="C216" s="12" t="s">
        <v>596</v>
      </c>
    </row>
    <row r="217" s="1" customFormat="1" ht="12.75" spans="1:3">
      <c r="A217" s="10">
        <f>IF(B217="","",COUNTA($B$3:B217))</f>
        <v>215</v>
      </c>
      <c r="B217" s="11" t="s">
        <v>597</v>
      </c>
      <c r="C217" s="12" t="s">
        <v>598</v>
      </c>
    </row>
    <row r="218" s="1" customFormat="1" ht="12.75" spans="1:3">
      <c r="A218" s="10">
        <f>IF(B218="","",COUNTA($B$3:B218))</f>
        <v>216</v>
      </c>
      <c r="B218" s="11" t="s">
        <v>599</v>
      </c>
      <c r="C218" s="12" t="s">
        <v>600</v>
      </c>
    </row>
    <row r="219" s="1" customFormat="1" ht="12.75" spans="1:3">
      <c r="A219" s="10">
        <f>IF(B219="","",COUNTA($B$3:B219))</f>
        <v>217</v>
      </c>
      <c r="B219" s="11" t="s">
        <v>601</v>
      </c>
      <c r="C219" s="12" t="s">
        <v>602</v>
      </c>
    </row>
    <row r="220" s="1" customFormat="1" ht="24.75" spans="1:3">
      <c r="A220" s="10">
        <f>IF(B220="","",COUNTA($B$3:B220))</f>
        <v>218</v>
      </c>
      <c r="B220" s="11" t="s">
        <v>603</v>
      </c>
      <c r="C220" s="12" t="s">
        <v>604</v>
      </c>
    </row>
    <row r="221" s="1" customFormat="1" ht="12.75" spans="1:3">
      <c r="A221" s="10">
        <f>IF(B221="","",COUNTA($B$3:B221))</f>
        <v>219</v>
      </c>
      <c r="B221" s="11" t="s">
        <v>605</v>
      </c>
      <c r="C221" s="12" t="s">
        <v>606</v>
      </c>
    </row>
    <row r="222" s="1" customFormat="1" ht="12.75" spans="1:3">
      <c r="A222" s="10">
        <f>IF(B222="","",COUNTA($B$3:B222))</f>
        <v>220</v>
      </c>
      <c r="B222" s="11" t="s">
        <v>607</v>
      </c>
      <c r="C222" s="12" t="s">
        <v>608</v>
      </c>
    </row>
    <row r="223" s="1" customFormat="1" ht="12.75" spans="1:3">
      <c r="A223" s="10">
        <f>IF(B223="","",COUNTA($B$3:B223))</f>
        <v>221</v>
      </c>
      <c r="B223" s="11" t="s">
        <v>609</v>
      </c>
      <c r="C223" s="12" t="s">
        <v>610</v>
      </c>
    </row>
    <row r="224" s="1" customFormat="1" ht="12.75" spans="1:3">
      <c r="A224" s="10">
        <f>IF(B224="","",COUNTA($B$3:B224))</f>
        <v>222</v>
      </c>
      <c r="B224" s="11" t="s">
        <v>611</v>
      </c>
      <c r="C224" s="12" t="s">
        <v>608</v>
      </c>
    </row>
    <row r="225" s="1" customFormat="1" ht="12.75" spans="1:3">
      <c r="A225" s="10">
        <f>IF(B225="","",COUNTA($B$3:B225))</f>
        <v>223</v>
      </c>
      <c r="B225" s="11" t="s">
        <v>612</v>
      </c>
      <c r="C225" s="12" t="s">
        <v>613</v>
      </c>
    </row>
    <row r="226" s="1" customFormat="1" ht="12.75" spans="1:3">
      <c r="A226" s="10">
        <f>IF(B226="","",COUNTA($B$3:B226))</f>
        <v>224</v>
      </c>
      <c r="B226" s="11" t="s">
        <v>614</v>
      </c>
      <c r="C226" s="12" t="s">
        <v>606</v>
      </c>
    </row>
    <row r="227" s="1" customFormat="1" ht="12.75" spans="1:3">
      <c r="A227" s="10">
        <f>IF(B227="","",COUNTA($B$3:B227))</f>
        <v>225</v>
      </c>
      <c r="B227" s="11" t="s">
        <v>615</v>
      </c>
      <c r="C227" s="12" t="s">
        <v>616</v>
      </c>
    </row>
    <row r="228" s="1" customFormat="1" ht="12.75" spans="1:3">
      <c r="A228" s="10">
        <f>IF(B228="","",COUNTA($B$3:B228))</f>
        <v>226</v>
      </c>
      <c r="B228" s="11" t="s">
        <v>617</v>
      </c>
      <c r="C228" s="12" t="s">
        <v>618</v>
      </c>
    </row>
    <row r="229" s="1" customFormat="1" ht="12.75" spans="1:3">
      <c r="A229" s="10">
        <f>IF(B229="","",COUNTA($B$3:B229))</f>
        <v>227</v>
      </c>
      <c r="B229" s="11" t="s">
        <v>619</v>
      </c>
      <c r="C229" s="12" t="s">
        <v>613</v>
      </c>
    </row>
    <row r="230" s="1" customFormat="1" ht="12.75" spans="1:3">
      <c r="A230" s="10">
        <f>IF(B230="","",COUNTA($B$3:B230))</f>
        <v>228</v>
      </c>
      <c r="B230" s="11" t="s">
        <v>620</v>
      </c>
      <c r="C230" s="12" t="s">
        <v>180</v>
      </c>
    </row>
    <row r="231" s="1" customFormat="1" ht="12.75" spans="1:3">
      <c r="A231" s="10">
        <f>IF(B231="","",COUNTA($B$3:B231))</f>
        <v>229</v>
      </c>
      <c r="B231" s="11" t="s">
        <v>621</v>
      </c>
      <c r="C231" s="12" t="s">
        <v>180</v>
      </c>
    </row>
    <row r="232" s="1" customFormat="1" ht="12.75" spans="1:3">
      <c r="A232" s="10">
        <f>IF(B232="","",COUNTA($B$3:B232))</f>
        <v>230</v>
      </c>
      <c r="B232" s="11" t="s">
        <v>622</v>
      </c>
      <c r="C232" s="12" t="s">
        <v>180</v>
      </c>
    </row>
    <row r="233" s="1" customFormat="1" ht="12.75" spans="1:3">
      <c r="A233" s="10">
        <f>IF(B233="","",COUNTA($B$3:B233))</f>
        <v>231</v>
      </c>
      <c r="B233" s="11" t="s">
        <v>623</v>
      </c>
      <c r="C233" s="12" t="s">
        <v>180</v>
      </c>
    </row>
    <row r="234" s="1" customFormat="1" ht="12.75" spans="1:3">
      <c r="A234" s="10">
        <f>IF(B234="","",COUNTA($B$3:B234))</f>
        <v>232</v>
      </c>
      <c r="B234" s="11" t="s">
        <v>624</v>
      </c>
      <c r="C234" s="12" t="s">
        <v>180</v>
      </c>
    </row>
    <row r="235" s="1" customFormat="1" ht="50.25" spans="1:3">
      <c r="A235" s="10">
        <f>IF(B235="","",COUNTA($B$3:B235))</f>
        <v>233</v>
      </c>
      <c r="B235" s="11" t="s">
        <v>625</v>
      </c>
      <c r="C235" s="12" t="s">
        <v>626</v>
      </c>
    </row>
    <row r="236" s="1" customFormat="1" ht="38.25" spans="1:3">
      <c r="A236" s="10">
        <f>IF(B236="","",COUNTA($B$3:B236))</f>
        <v>234</v>
      </c>
      <c r="B236" s="11" t="s">
        <v>627</v>
      </c>
      <c r="C236" s="12" t="s">
        <v>628</v>
      </c>
    </row>
    <row r="237" s="1" customFormat="1" ht="25.5" spans="1:3">
      <c r="A237" s="10">
        <f>IF(B237="","",COUNTA($B$3:B237))</f>
        <v>235</v>
      </c>
      <c r="B237" s="11" t="s">
        <v>629</v>
      </c>
      <c r="C237" s="12" t="s">
        <v>630</v>
      </c>
    </row>
    <row r="238" s="1" customFormat="1" ht="12.75" spans="1:3">
      <c r="A238" s="10">
        <f>IF(B238="","",COUNTA($B$3:B238))</f>
        <v>236</v>
      </c>
      <c r="B238" s="11" t="s">
        <v>631</v>
      </c>
      <c r="C238" s="12" t="s">
        <v>343</v>
      </c>
    </row>
    <row r="239" s="1" customFormat="1" ht="12.75" spans="1:3">
      <c r="A239" s="10">
        <f>IF(B239="","",COUNTA($B$3:B239))</f>
        <v>237</v>
      </c>
      <c r="B239" s="11" t="s">
        <v>632</v>
      </c>
      <c r="C239" s="12" t="s">
        <v>551</v>
      </c>
    </row>
    <row r="240" s="1" customFormat="1" ht="60" spans="1:3">
      <c r="A240" s="10">
        <f>IF(B240="","",COUNTA($B$3:B240))</f>
        <v>238</v>
      </c>
      <c r="B240" s="11" t="s">
        <v>633</v>
      </c>
      <c r="C240" s="12" t="s">
        <v>634</v>
      </c>
    </row>
    <row r="241" s="1" customFormat="1" ht="12.75" spans="1:3">
      <c r="A241" s="10">
        <f>IF(B241="","",COUNTA($B$3:B241))</f>
        <v>239</v>
      </c>
      <c r="B241" s="11" t="s">
        <v>635</v>
      </c>
      <c r="C241" s="12" t="s">
        <v>636</v>
      </c>
    </row>
    <row r="242" s="1" customFormat="1" ht="12.75" spans="1:3">
      <c r="A242" s="10">
        <f>IF(B242="","",COUNTA($B$3:B242))</f>
        <v>240</v>
      </c>
      <c r="B242" s="11" t="s">
        <v>637</v>
      </c>
      <c r="C242" s="12" t="s">
        <v>638</v>
      </c>
    </row>
    <row r="243" s="1" customFormat="1" ht="12.75" spans="1:3">
      <c r="A243" s="10">
        <f>IF(B243="","",COUNTA($B$3:B243))</f>
        <v>241</v>
      </c>
      <c r="B243" s="11" t="s">
        <v>639</v>
      </c>
      <c r="C243" s="12" t="s">
        <v>640</v>
      </c>
    </row>
    <row r="244" s="1" customFormat="1" ht="25.5" spans="1:3">
      <c r="A244" s="10">
        <f>IF(B244="","",COUNTA($B$3:B244))</f>
        <v>242</v>
      </c>
      <c r="B244" s="11" t="s">
        <v>641</v>
      </c>
      <c r="C244" s="12" t="s">
        <v>642</v>
      </c>
    </row>
    <row r="245" s="1" customFormat="1" ht="24.75" spans="1:3">
      <c r="A245" s="10">
        <f>IF(B245="","",COUNTA($B$3:B245))</f>
        <v>243</v>
      </c>
      <c r="B245" s="11" t="s">
        <v>643</v>
      </c>
      <c r="C245" s="12" t="s">
        <v>66</v>
      </c>
    </row>
    <row r="246" s="1" customFormat="1" ht="24" spans="1:3">
      <c r="A246" s="10">
        <f>IF(B246="","",COUNTA($B$3:B246))</f>
        <v>244</v>
      </c>
      <c r="B246" s="11" t="s">
        <v>644</v>
      </c>
      <c r="C246" s="12" t="s">
        <v>645</v>
      </c>
    </row>
    <row r="247" s="1" customFormat="1" ht="25.5" spans="1:3">
      <c r="A247" s="10">
        <f>IF(B247="","",COUNTA($B$3:B247))</f>
        <v>245</v>
      </c>
      <c r="B247" s="11" t="s">
        <v>646</v>
      </c>
      <c r="C247" s="12" t="s">
        <v>647</v>
      </c>
    </row>
    <row r="248" s="1" customFormat="1" ht="24.75" spans="1:3">
      <c r="A248" s="10">
        <f>IF(B248="","",COUNTA($B$3:B248))</f>
        <v>246</v>
      </c>
      <c r="B248" s="11" t="s">
        <v>648</v>
      </c>
      <c r="C248" s="12" t="s">
        <v>649</v>
      </c>
    </row>
    <row r="249" s="1" customFormat="1" ht="51" spans="1:3">
      <c r="A249" s="10">
        <f>IF(B249="","",COUNTA($B$3:B249))</f>
        <v>247</v>
      </c>
      <c r="B249" s="11" t="s">
        <v>650</v>
      </c>
      <c r="C249" s="12" t="s">
        <v>651</v>
      </c>
    </row>
    <row r="250" s="1" customFormat="1" ht="12.75" spans="1:3">
      <c r="A250" s="10">
        <f>IF(B250="","",COUNTA($B$3:B250))</f>
        <v>248</v>
      </c>
      <c r="B250" s="11" t="s">
        <v>652</v>
      </c>
      <c r="C250" s="12" t="s">
        <v>653</v>
      </c>
    </row>
    <row r="251" s="1" customFormat="1" ht="12.75" spans="1:3">
      <c r="A251" s="10">
        <f>IF(B251="","",COUNTA($B$3:B251))</f>
        <v>249</v>
      </c>
      <c r="B251" s="11" t="s">
        <v>654</v>
      </c>
      <c r="C251" s="12" t="s">
        <v>655</v>
      </c>
    </row>
    <row r="252" s="1" customFormat="1" ht="38.25" spans="1:3">
      <c r="A252" s="10">
        <f>IF(B252="","",COUNTA($B$3:B252))</f>
        <v>250</v>
      </c>
      <c r="B252" s="11" t="s">
        <v>656</v>
      </c>
      <c r="C252" s="12" t="s">
        <v>657</v>
      </c>
    </row>
    <row r="253" s="1" customFormat="1" ht="25.5" spans="1:3">
      <c r="A253" s="10">
        <f>IF(B253="","",COUNTA($B$3:B253))</f>
        <v>251</v>
      </c>
      <c r="B253" s="11" t="s">
        <v>658</v>
      </c>
      <c r="C253" s="12" t="s">
        <v>659</v>
      </c>
    </row>
    <row r="254" s="1" customFormat="1" ht="49.5" spans="1:3">
      <c r="A254" s="10">
        <f>IF(B254="","",COUNTA($B$3:B254))</f>
        <v>252</v>
      </c>
      <c r="B254" s="11" t="s">
        <v>660</v>
      </c>
      <c r="C254" s="12" t="s">
        <v>661</v>
      </c>
    </row>
    <row r="255" s="1" customFormat="1" ht="12.75" spans="1:3">
      <c r="A255" s="10">
        <f>IF(B255="","",COUNTA($B$3:B255))</f>
        <v>253</v>
      </c>
      <c r="B255" s="11" t="s">
        <v>662</v>
      </c>
      <c r="C255" s="12" t="s">
        <v>663</v>
      </c>
    </row>
    <row r="256" s="1" customFormat="1" ht="12.75" spans="1:3">
      <c r="A256" s="10">
        <f>IF(B256="","",COUNTA($B$3:B256))</f>
        <v>254</v>
      </c>
      <c r="B256" s="11" t="s">
        <v>664</v>
      </c>
      <c r="C256" s="12" t="s">
        <v>665</v>
      </c>
    </row>
    <row r="257" s="1" customFormat="1" ht="12.75" spans="1:3">
      <c r="A257" s="10">
        <f>IF(B257="","",COUNTA($B$3:B257))</f>
        <v>255</v>
      </c>
      <c r="B257" s="11" t="s">
        <v>666</v>
      </c>
      <c r="C257" s="12" t="s">
        <v>204</v>
      </c>
    </row>
    <row r="258" s="1" customFormat="1" ht="12.75" spans="1:3">
      <c r="A258" s="10">
        <f>IF(B258="","",COUNTA($B$3:B258))</f>
        <v>256</v>
      </c>
      <c r="B258" s="11" t="s">
        <v>667</v>
      </c>
      <c r="C258" s="12" t="s">
        <v>663</v>
      </c>
    </row>
    <row r="259" s="1" customFormat="1" ht="63" spans="1:3">
      <c r="A259" s="10">
        <f>IF(B259="","",COUNTA($B$3:B259))</f>
        <v>257</v>
      </c>
      <c r="B259" s="11" t="s">
        <v>668</v>
      </c>
      <c r="C259" s="12" t="s">
        <v>669</v>
      </c>
    </row>
    <row r="260" s="1" customFormat="1" ht="89.25" spans="1:3">
      <c r="A260" s="10">
        <f>IF(B260="","",COUNTA($B$3:B260))</f>
        <v>258</v>
      </c>
      <c r="B260" s="11" t="s">
        <v>670</v>
      </c>
      <c r="C260" s="12" t="s">
        <v>671</v>
      </c>
    </row>
    <row r="261" s="1" customFormat="1" ht="12.75" spans="1:3">
      <c r="A261" s="10">
        <f>IF(B261="","",COUNTA($B$3:B261))</f>
        <v>259</v>
      </c>
      <c r="B261" s="11" t="s">
        <v>672</v>
      </c>
      <c r="C261" s="12" t="s">
        <v>69</v>
      </c>
    </row>
    <row r="262" s="1" customFormat="1" ht="24.75" spans="1:3">
      <c r="A262" s="10">
        <f>IF(B262="","",COUNTA($B$3:B262))</f>
        <v>260</v>
      </c>
      <c r="B262" s="11" t="s">
        <v>673</v>
      </c>
      <c r="C262" s="12" t="s">
        <v>75</v>
      </c>
    </row>
    <row r="263" s="1" customFormat="1" ht="25.5" spans="1:3">
      <c r="A263" s="10">
        <f>IF(B263="","",COUNTA($B$3:B263))</f>
        <v>261</v>
      </c>
      <c r="B263" s="11" t="s">
        <v>674</v>
      </c>
      <c r="C263" s="12" t="s">
        <v>675</v>
      </c>
    </row>
    <row r="264" s="1" customFormat="1" ht="114.75" spans="1:3">
      <c r="A264" s="10">
        <f>IF(B264="","",COUNTA($B$3:B264))</f>
        <v>262</v>
      </c>
      <c r="B264" s="11" t="s">
        <v>676</v>
      </c>
      <c r="C264" s="12" t="s">
        <v>677</v>
      </c>
    </row>
    <row r="265" s="1" customFormat="1" ht="12.75" spans="1:3">
      <c r="A265" s="10">
        <f>IF(B265="","",COUNTA($B$3:B265))</f>
        <v>263</v>
      </c>
      <c r="B265" s="11" t="s">
        <v>678</v>
      </c>
      <c r="C265" s="12" t="s">
        <v>679</v>
      </c>
    </row>
    <row r="266" s="1" customFormat="1" ht="12.75" spans="1:3">
      <c r="A266" s="10">
        <f>IF(B266="","",COUNTA($B$3:B266))</f>
        <v>264</v>
      </c>
      <c r="B266" s="11" t="s">
        <v>680</v>
      </c>
      <c r="C266" s="12" t="s">
        <v>331</v>
      </c>
    </row>
    <row r="267" s="1" customFormat="1" ht="12.75" spans="1:3">
      <c r="A267" s="10">
        <f>IF(B267="","",COUNTA($B$3:B267))</f>
        <v>265</v>
      </c>
      <c r="B267" s="11" t="s">
        <v>681</v>
      </c>
      <c r="C267" s="12" t="s">
        <v>682</v>
      </c>
    </row>
    <row r="268" s="1" customFormat="1" ht="12.75" spans="1:3">
      <c r="A268" s="10">
        <f>IF(B268="","",COUNTA($B$3:B268))</f>
        <v>266</v>
      </c>
      <c r="B268" s="11" t="s">
        <v>683</v>
      </c>
      <c r="C268" s="12" t="s">
        <v>684</v>
      </c>
    </row>
    <row r="269" s="1" customFormat="1" ht="12.75" spans="1:3">
      <c r="A269" s="10">
        <f>IF(B269="","",COUNTA($B$3:B269))</f>
        <v>267</v>
      </c>
      <c r="B269" s="11" t="s">
        <v>685</v>
      </c>
      <c r="C269" s="12" t="s">
        <v>686</v>
      </c>
    </row>
    <row r="270" s="1" customFormat="1" ht="12.75" spans="1:3">
      <c r="A270" s="10">
        <f>IF(B270="","",COUNTA($B$3:B270))</f>
        <v>268</v>
      </c>
      <c r="B270" s="11" t="s">
        <v>687</v>
      </c>
      <c r="C270" s="12" t="s">
        <v>688</v>
      </c>
    </row>
    <row r="271" s="1" customFormat="1" ht="12.75" spans="1:3">
      <c r="A271" s="10">
        <f>IF(B271="","",COUNTA($B$3:B271))</f>
        <v>269</v>
      </c>
      <c r="B271" s="11" t="s">
        <v>689</v>
      </c>
      <c r="C271" s="12" t="s">
        <v>690</v>
      </c>
    </row>
    <row r="272" s="1" customFormat="1" ht="24" spans="1:3">
      <c r="A272" s="10">
        <f>IF(B272="","",COUNTA($B$3:B272))</f>
        <v>270</v>
      </c>
      <c r="B272" s="11" t="s">
        <v>691</v>
      </c>
      <c r="C272" s="12" t="s">
        <v>692</v>
      </c>
    </row>
    <row r="273" s="1" customFormat="1" ht="24.75" spans="1:3">
      <c r="A273" s="10">
        <f>IF(B273="","",COUNTA($B$3:B273))</f>
        <v>271</v>
      </c>
      <c r="B273" s="11" t="s">
        <v>693</v>
      </c>
      <c r="C273" s="12" t="s">
        <v>694</v>
      </c>
    </row>
    <row r="274" s="1" customFormat="1" ht="24" spans="1:3">
      <c r="A274" s="10">
        <f>IF(B274="","",COUNTA($B$3:B274))</f>
        <v>272</v>
      </c>
      <c r="B274" s="11" t="s">
        <v>695</v>
      </c>
      <c r="C274" s="12" t="s">
        <v>696</v>
      </c>
    </row>
    <row r="275" s="1" customFormat="1" ht="24" spans="1:3">
      <c r="A275" s="10">
        <f>IF(B275="","",COUNTA($B$3:B275))</f>
        <v>273</v>
      </c>
      <c r="B275" s="11" t="s">
        <v>697</v>
      </c>
      <c r="C275" s="12" t="s">
        <v>698</v>
      </c>
    </row>
    <row r="276" s="1" customFormat="1" ht="12.75" spans="1:3">
      <c r="A276" s="10">
        <f>IF(B276="","",COUNTA($B$3:B276))</f>
        <v>274</v>
      </c>
      <c r="B276" s="11" t="s">
        <v>699</v>
      </c>
      <c r="C276" s="12" t="s">
        <v>331</v>
      </c>
    </row>
    <row r="277" s="1" customFormat="1" ht="12.75" spans="1:3">
      <c r="A277" s="10">
        <f>IF(B277="","",COUNTA($B$3:B277))</f>
        <v>275</v>
      </c>
      <c r="B277" s="11" t="s">
        <v>700</v>
      </c>
      <c r="C277" s="12" t="s">
        <v>701</v>
      </c>
    </row>
    <row r="278" s="1" customFormat="1" ht="12.75" spans="1:3">
      <c r="A278" s="10">
        <f>IF(B278="","",COUNTA($B$3:B278))</f>
        <v>276</v>
      </c>
      <c r="B278" s="11" t="s">
        <v>702</v>
      </c>
      <c r="C278" s="12" t="s">
        <v>703</v>
      </c>
    </row>
    <row r="279" s="1" customFormat="1" ht="12.75" spans="1:3">
      <c r="A279" s="10">
        <f>IF(B279="","",COUNTA($B$3:B279))</f>
        <v>277</v>
      </c>
      <c r="B279" s="11" t="s">
        <v>704</v>
      </c>
      <c r="C279" s="12" t="s">
        <v>703</v>
      </c>
    </row>
    <row r="280" s="1" customFormat="1" ht="12.75" spans="1:3">
      <c r="A280" s="10">
        <f>IF(B280="","",COUNTA($B$3:B280))</f>
        <v>278</v>
      </c>
      <c r="B280" s="11" t="s">
        <v>705</v>
      </c>
      <c r="C280" s="12" t="s">
        <v>331</v>
      </c>
    </row>
    <row r="281" s="1" customFormat="1" ht="12.75" spans="1:3">
      <c r="A281" s="10">
        <f>IF(B281="","",COUNTA($B$3:B281))</f>
        <v>279</v>
      </c>
      <c r="B281" s="11" t="s">
        <v>706</v>
      </c>
      <c r="C281" s="12" t="s">
        <v>331</v>
      </c>
    </row>
    <row r="282" s="1" customFormat="1" ht="12.75" spans="1:3">
      <c r="A282" s="10">
        <f>IF(B282="","",COUNTA($B$3:B282))</f>
        <v>280</v>
      </c>
      <c r="B282" s="11" t="s">
        <v>707</v>
      </c>
      <c r="C282" s="12" t="s">
        <v>708</v>
      </c>
    </row>
    <row r="283" s="1" customFormat="1" ht="12.75" spans="1:3">
      <c r="A283" s="10">
        <f>IF(B283="","",COUNTA($B$3:B283))</f>
        <v>281</v>
      </c>
      <c r="B283" s="11" t="s">
        <v>709</v>
      </c>
      <c r="C283" s="12" t="s">
        <v>267</v>
      </c>
    </row>
  </sheetData>
  <autoFilter ref="A2:XEV283">
    <extLst/>
  </autoFilter>
  <mergeCells count="1">
    <mergeCell ref="A1:C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vt:i4>
      </vt:variant>
    </vt:vector>
  </HeadingPairs>
  <TitlesOfParts>
    <vt:vector size="3" baseType="lpstr">
      <vt:lpstr>省重点</vt:lpstr>
      <vt:lpstr>市重点</vt:lpstr>
      <vt:lpstr>区重点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Cabbage</cp:lastModifiedBy>
  <dcterms:created xsi:type="dcterms:W3CDTF">2023-05-26T07:05:00Z</dcterms:created>
  <dcterms:modified xsi:type="dcterms:W3CDTF">2023-06-02T07:26:47Z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y fmtid="{D5CDD505-2E9C-101B-9397-08002B2CF9AE}" pid="3" name="ICV">
    <vt:lpwstr>4A5CFBA734BB4EFC8FEEA616E0261889_12</vt:lpwstr>
  </property>
</Properties>
</file>