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Sheet1!$A$1:$K$8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<sst xmlns="http://schemas.openxmlformats.org/spreadsheetml/2006/main" count="34" uniqueCount="23">
  <si>
    <t>马尾区2025年11月君竹村房产拍租明细表</t>
  </si>
  <si>
    <t>序号</t>
  </si>
  <si>
    <t>座落</t>
  </si>
  <si>
    <t>规划用途</t>
  </si>
  <si>
    <r>
      <rPr>
        <b/>
        <sz val="10"/>
        <rFont val="仿宋"/>
        <charset val="134"/>
      </rPr>
      <t>建筑面积（单位：M</t>
    </r>
    <r>
      <rPr>
        <b/>
        <vertAlign val="superscript"/>
        <sz val="10"/>
        <rFont val="仿宋"/>
        <charset val="134"/>
      </rPr>
      <t>2</t>
    </r>
    <r>
      <rPr>
        <b/>
        <sz val="10"/>
        <rFont val="仿宋"/>
        <charset val="134"/>
      </rPr>
      <t>）</t>
    </r>
  </si>
  <si>
    <t>拍租单价（单位：元/㎡/月）</t>
  </si>
  <si>
    <t>拍租底价（单位：元/月）</t>
  </si>
  <si>
    <t>年租金</t>
  </si>
  <si>
    <t>押金</t>
  </si>
  <si>
    <t>装修情况</t>
  </si>
  <si>
    <t>免租期</t>
  </si>
  <si>
    <t>备注</t>
  </si>
  <si>
    <t>青洲路26号易安居小区1#楼22店面</t>
  </si>
  <si>
    <t>店面</t>
  </si>
  <si>
    <t>毛坯</t>
  </si>
  <si>
    <t>一个月</t>
  </si>
  <si>
    <t>竞拍时间为2025年11月21日10时至2025年11月21日12时</t>
  </si>
  <si>
    <t>青洲路26号易安居小区1#楼16店面</t>
  </si>
  <si>
    <t>青洲路26号易安居小区综合服务楼32店面</t>
  </si>
  <si>
    <t>青洲路26号易安居1#楼03、04店面</t>
  </si>
  <si>
    <t>竞拍时间为2025年12月1日10时至2025年12月1日12时</t>
  </si>
  <si>
    <t>上述店面拟定于2025年11月14日上线挂拍，如若流拍经君竹村委会确认后再次挂拍，报领导审批。</t>
  </si>
  <si>
    <t xml:space="preserve">主管领导：                     分管领导：                 行政综合部：                  计划财务部：                资产运营部：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</si>
</sst>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仿宋"/>
      <charset val="134"/>
    </font>
    <font>
      <b/>
      <sz val="10"/>
      <color theme="1"/>
      <name val="仿宋"/>
      <charset val="134"/>
    </font>
    <font>
      <b/>
      <sz val="10"/>
      <name val="仿宋"/>
      <charset val="134"/>
    </font>
    <font>
      <sz val="10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vertAlign val="superscript"/>
      <sz val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zoomScale="115" zoomScaleNormal="115" workbookViewId="0">
      <selection activeCell="A1" sqref="$A1:$XFD1"/>
    </sheetView>
  </sheetViews>
  <sheetFormatPr defaultColWidth="11.875" defaultRowHeight="21" customHeight="1"/>
  <cols>
    <col min="1" max="1" width="5.25" style="1" customWidth="1"/>
    <col min="2" max="2" width="34.625" style="1" customWidth="1"/>
    <col min="3" max="3" width="7.60833333333333" style="1" customWidth="1"/>
    <col min="4" max="4" width="11.95" style="3" customWidth="1"/>
    <col min="5" max="5" width="8.04166666666667" style="3" customWidth="1"/>
    <col min="6" max="6" width="11.85" style="3" customWidth="1"/>
    <col min="7" max="7" width="8.8" style="3" customWidth="1"/>
    <col min="8" max="8" width="9.775" style="3" customWidth="1"/>
    <col min="9" max="9" width="8.14166666666667" style="3" customWidth="1"/>
    <col min="10" max="10" width="9.13333333333333" style="3" customWidth="1"/>
    <col min="11" max="11" width="17.275" style="1" customWidth="1"/>
    <col min="12" max="16384" width="11.875" style="1"/>
  </cols>
  <sheetData>
    <row r="1" s="1" customFormat="1" ht="26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2" customFormat="1" ht="25" customHeight="1" spans="1:11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3" customFormat="1" ht="50" customHeight="1" spans="1:11">
      <c r="A3" s="9">
        <v>1</v>
      </c>
      <c r="B3" s="9" t="s">
        <v>12</v>
      </c>
      <c r="C3" s="9" t="s">
        <v>13</v>
      </c>
      <c r="D3" s="9">
        <v>82</v>
      </c>
      <c r="E3" s="9">
        <v>32</v>
      </c>
      <c r="F3" s="9">
        <v>2624</v>
      </c>
      <c r="G3" s="9">
        <f>F3*12</f>
        <v>31488</v>
      </c>
      <c r="H3" s="9">
        <f>F3*2</f>
        <v>5248</v>
      </c>
      <c r="I3" s="9" t="s">
        <v>14</v>
      </c>
      <c r="J3" s="9" t="s">
        <v>15</v>
      </c>
      <c r="K3" s="10" t="s">
        <v>16</v>
      </c>
    </row>
    <row r="4" s="4" customFormat="1" ht="50" customHeight="1" spans="1:11">
      <c r="A4" s="9">
        <v>2</v>
      </c>
      <c r="B4" s="9" t="s">
        <v>17</v>
      </c>
      <c r="C4" s="9" t="s">
        <v>13</v>
      </c>
      <c r="D4" s="9">
        <v>81.9</v>
      </c>
      <c r="E4" s="9">
        <v>32</v>
      </c>
      <c r="F4" s="9">
        <v>2620.8</v>
      </c>
      <c r="G4" s="9">
        <v>31450</v>
      </c>
      <c r="H4" s="9">
        <f>F4*2</f>
        <v>5241.6</v>
      </c>
      <c r="I4" s="9" t="s">
        <v>14</v>
      </c>
      <c r="J4" s="9" t="s">
        <v>15</v>
      </c>
      <c r="K4" s="10" t="s">
        <v>16</v>
      </c>
    </row>
    <row r="5" s="4" customFormat="1" ht="50" customHeight="1" spans="1:11">
      <c r="A5" s="9">
        <v>3</v>
      </c>
      <c r="B5" s="9" t="s">
        <v>18</v>
      </c>
      <c r="C5" s="9" t="s">
        <v>13</v>
      </c>
      <c r="D5" s="9">
        <v>66.07</v>
      </c>
      <c r="E5" s="9">
        <v>32</v>
      </c>
      <c r="F5" s="9">
        <v>2114.24</v>
      </c>
      <c r="G5" s="9">
        <v>25371</v>
      </c>
      <c r="H5" s="9">
        <f>F5*2</f>
        <v>4228.48</v>
      </c>
      <c r="I5" s="9" t="s">
        <v>14</v>
      </c>
      <c r="J5" s="9" t="s">
        <v>15</v>
      </c>
      <c r="K5" s="10" t="s">
        <v>16</v>
      </c>
    </row>
    <row r="6" s="4" customFormat="1" ht="50" customHeight="1" spans="1:11">
      <c r="A6" s="9">
        <v>4</v>
      </c>
      <c r="B6" s="9" t="s">
        <v>19</v>
      </c>
      <c r="C6" s="9" t="s">
        <v>13</v>
      </c>
      <c r="D6" s="9">
        <v>88.08</v>
      </c>
      <c r="E6" s="9">
        <v>45</v>
      </c>
      <c r="F6" s="9">
        <v>3963.6</v>
      </c>
      <c r="G6" s="9">
        <v>47563.2</v>
      </c>
      <c r="H6" s="9">
        <f>F6*2</f>
        <v>7927.2</v>
      </c>
      <c r="I6" s="9" t="s">
        <v>14</v>
      </c>
      <c r="J6" s="9" t="s">
        <v>15</v>
      </c>
      <c r="K6" s="10" t="s">
        <v>20</v>
      </c>
    </row>
    <row r="7" s="5" customFormat="1" ht="33" hidden="1" customHeight="1" spans="1:11">
      <c r="A7" s="11" t="s">
        <v>21</v>
      </c>
      <c r="B7" s="11"/>
      <c r="C7" s="11"/>
      <c r="D7" s="11"/>
      <c r="E7" s="11"/>
      <c r="F7" s="11"/>
      <c r="G7" s="11"/>
      <c r="H7" s="11"/>
      <c r="I7" s="11"/>
      <c r="J7" s="11"/>
      <c r="K7" s="11"/>
    </row>
    <row r="8" s="5" customFormat="1" ht="35" hidden="1" customHeight="1" spans="1:11">
      <c r="A8" s="12" t="s">
        <v>22</v>
      </c>
      <c r="B8" s="12"/>
      <c r="C8" s="12"/>
      <c r="D8" s="12"/>
      <c r="E8" s="12"/>
      <c r="F8" s="12"/>
      <c r="G8" s="12"/>
      <c r="H8" s="12"/>
      <c r="I8" s="12"/>
      <c r="J8" s="13"/>
      <c r="K8" s="13"/>
    </row>
    <row r="9" s="5" customFormat="1" ht="18" customHeight="1" spans="1:11">
      <c r="A9" s="14"/>
      <c r="B9" s="14"/>
      <c r="C9" s="14"/>
      <c r="D9" s="15"/>
      <c r="E9" s="15"/>
      <c r="F9" s="15"/>
      <c r="G9" s="15"/>
      <c r="H9" s="15"/>
      <c r="I9" s="14"/>
    </row>
  </sheetData>
  <autoFilter xmlns:etc="http://www.wps.cn/officeDocument/2017/etCustomData" ref="A1:K8" etc:filterBottomFollowUsedRange="0">
    <extLst/>
  </autoFilter>
  <mergeCells count="2">
    <mergeCell ref="A1:K1"/>
    <mergeCell ref="A7:K7"/>
  </mergeCells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gfzx3</dc:creator>
  <cp:lastModifiedBy>关你什么柿</cp:lastModifiedBy>
  <dcterms:created xsi:type="dcterms:W3CDTF">2025-04-20T03:03:00Z</dcterms:created>
  <dcterms:modified xsi:type="dcterms:W3CDTF">2025-11-18T03:13:25Z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62AF87631DD244CB94CC6103FE41AFE0_13</vt:lpwstr>
  </property>
  <property fmtid="{D5CDD505-2E9C-101B-9397-08002B2CF9AE}" pid="3" name="KSOProductBuildVer">
    <vt:lpwstr>2052-12.1.0.23542</vt:lpwstr>
  </property>
</Properties>
</file>