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<sst xmlns="http://schemas.openxmlformats.org/spreadsheetml/2006/main" count="336" uniqueCount="181">
  <si>
    <t>2022年马尾区第三批青年就业见习补贴拟发放企业公示名单</t>
  </si>
  <si>
    <t>单位名称：马尾区人力资源和社会保障局</t>
  </si>
  <si>
    <t>序号</t>
  </si>
  <si>
    <t>见习单位</t>
  </si>
  <si>
    <t>见习人数（人）</t>
  </si>
  <si>
    <t>见习学员</t>
  </si>
  <si>
    <t>身份证号码</t>
  </si>
  <si>
    <t>岗位名称</t>
  </si>
  <si>
    <t>毕业学校</t>
  </si>
  <si>
    <t>专业</t>
  </si>
  <si>
    <t>学历</t>
  </si>
  <si>
    <t>毕业时间</t>
  </si>
  <si>
    <t>实际见习时间</t>
  </si>
  <si>
    <t>见习月数
（月）</t>
  </si>
  <si>
    <t>是否在3个月内留用</t>
  </si>
  <si>
    <t>生活补助金额（元）</t>
  </si>
  <si>
    <t>留用奖励补贴金额（元）</t>
  </si>
  <si>
    <t>补助总金额（元）</t>
  </si>
  <si>
    <t>申请见习补助总金额（元）</t>
  </si>
  <si>
    <t>企业银行账户</t>
  </si>
  <si>
    <t xml:space="preserve"> 福州顺游网络科技有限公司</t>
  </si>
  <si>
    <t>冯栖桐</t>
  </si>
  <si>
    <t>350111200402******</t>
  </si>
  <si>
    <t>游戏推广员</t>
  </si>
  <si>
    <t>福州市财政金融职业中专学校</t>
  </si>
  <si>
    <t>城轨</t>
  </si>
  <si>
    <t>中专</t>
  </si>
  <si>
    <t>2022.6.30</t>
  </si>
  <si>
    <t>2022.08.26-2022.11.25</t>
  </si>
  <si>
    <t>是</t>
  </si>
  <si>
    <t>591905843310405</t>
  </si>
  <si>
    <t>张菁菁</t>
  </si>
  <si>
    <t>610431199810******</t>
  </si>
  <si>
    <t>泉州科技中学</t>
  </si>
  <si>
    <t>/</t>
  </si>
  <si>
    <t>高中</t>
  </si>
  <si>
    <t>2017.6.30</t>
  </si>
  <si>
    <t>否</t>
  </si>
  <si>
    <t>张连权</t>
  </si>
  <si>
    <t>350122199911******</t>
  </si>
  <si>
    <t>长乐二中</t>
  </si>
  <si>
    <t>2018.6.30</t>
  </si>
  <si>
    <t>傅阳华</t>
  </si>
  <si>
    <t>350821200207******</t>
  </si>
  <si>
    <t>游戏客服专员</t>
  </si>
  <si>
    <t>长汀县龙宇中学</t>
  </si>
  <si>
    <t>2020.7.30</t>
  </si>
  <si>
    <t>罗江清</t>
  </si>
  <si>
    <t>350622200108******</t>
  </si>
  <si>
    <t>云霄第四中学</t>
  </si>
  <si>
    <t>徐望情</t>
  </si>
  <si>
    <t>350725200002******</t>
  </si>
  <si>
    <t>政和县第三中学</t>
  </si>
  <si>
    <t>2016.6.30</t>
  </si>
  <si>
    <t>林晃龙</t>
  </si>
  <si>
    <t>350721200101******</t>
  </si>
  <si>
    <t>游戏运营专员</t>
  </si>
  <si>
    <t>福建铁路机电学院</t>
  </si>
  <si>
    <t>铁路运营</t>
  </si>
  <si>
    <t>欧阳宏峰</t>
  </si>
  <si>
    <t>350128200210******</t>
  </si>
  <si>
    <t>国家开放大学</t>
  </si>
  <si>
    <t>广告设计</t>
  </si>
  <si>
    <t>大专</t>
  </si>
  <si>
    <t>2022.7.30</t>
  </si>
  <si>
    <t>李林鑫</t>
  </si>
  <si>
    <t>350102200301******</t>
  </si>
  <si>
    <t>福建东恒网络科技有限公司</t>
  </si>
  <si>
    <t>吴雨婷</t>
  </si>
  <si>
    <t>350181200503******</t>
  </si>
  <si>
    <t>客服</t>
  </si>
  <si>
    <t>育才中学</t>
  </si>
  <si>
    <t>初中</t>
  </si>
  <si>
    <t>2020.6.30</t>
  </si>
  <si>
    <t>2022.9.1-2022.11.30</t>
  </si>
  <si>
    <t>351008270018010009974</t>
  </si>
  <si>
    <t>刘宏伟</t>
  </si>
  <si>
    <t>350124200403******</t>
  </si>
  <si>
    <t>线上推广</t>
  </si>
  <si>
    <t>闽清城关中学</t>
  </si>
  <si>
    <t>2020.6.28</t>
  </si>
  <si>
    <t>余德通</t>
  </si>
  <si>
    <t>350122200412******</t>
  </si>
  <si>
    <t>文笔中学</t>
  </si>
  <si>
    <t>福州唯升信息技术有限公司</t>
  </si>
  <si>
    <t>雷雨晨</t>
  </si>
  <si>
    <t>350921200504******</t>
  </si>
  <si>
    <t>运营专员</t>
  </si>
  <si>
    <t>宁德民族中学</t>
  </si>
  <si>
    <t>935002010017396745</t>
  </si>
  <si>
    <t>张梅梅</t>
  </si>
  <si>
    <t>360721200503******</t>
  </si>
  <si>
    <t>石芫中学</t>
  </si>
  <si>
    <t>朱燕</t>
  </si>
  <si>
    <t>360721200206******</t>
  </si>
  <si>
    <t>运营助理</t>
  </si>
  <si>
    <t>赣州市沙地中学</t>
  </si>
  <si>
    <t>2019.6.30</t>
  </si>
  <si>
    <t>中铝瑞闽股份有限公司</t>
  </si>
  <si>
    <t>黄立健</t>
  </si>
  <si>
    <t>452123200011******</t>
  </si>
  <si>
    <t>维修钳工（见习）</t>
  </si>
  <si>
    <t>江西冶金职业技术学院</t>
  </si>
  <si>
    <t>机电一体化技术</t>
  </si>
  <si>
    <t>2022.7.1</t>
  </si>
  <si>
    <t>2022.07.25-2022.10.24</t>
  </si>
  <si>
    <t>1402021109016210601</t>
  </si>
  <si>
    <t>郭红林</t>
  </si>
  <si>
    <t>360730199908******</t>
  </si>
  <si>
    <t>助理技术员（精整）</t>
  </si>
  <si>
    <t>汽车检测与维修技术</t>
  </si>
  <si>
    <t>康惠东</t>
  </si>
  <si>
    <t>362428200106******</t>
  </si>
  <si>
    <t>数控技术</t>
  </si>
  <si>
    <t>张煌</t>
  </si>
  <si>
    <t>360823200003******</t>
  </si>
  <si>
    <t>廖培金</t>
  </si>
  <si>
    <t>360726199908******</t>
  </si>
  <si>
    <t>助理技术员（冷轧）</t>
  </si>
  <si>
    <t>黑色冶金</t>
  </si>
  <si>
    <t>钟淑平</t>
  </si>
  <si>
    <t>360731199803******</t>
  </si>
  <si>
    <t>材料工程技术</t>
  </si>
  <si>
    <t>彭家良</t>
  </si>
  <si>
    <t>362423200102******</t>
  </si>
  <si>
    <t>谢政</t>
  </si>
  <si>
    <t>360732199910******</t>
  </si>
  <si>
    <t>李亮</t>
  </si>
  <si>
    <t>360311200102******</t>
  </si>
  <si>
    <t>黄春蕾</t>
  </si>
  <si>
    <t>362525199803******</t>
  </si>
  <si>
    <t>卢当辉</t>
  </si>
  <si>
    <t>431025200104******</t>
  </si>
  <si>
    <t>产品检验员（见习）</t>
  </si>
  <si>
    <t>湖南有色金属职业技术学院</t>
  </si>
  <si>
    <t>金属材料与热处理</t>
  </si>
  <si>
    <t>2022.06.30</t>
  </si>
  <si>
    <t>刘晨晖</t>
  </si>
  <si>
    <t>431025200107******</t>
  </si>
  <si>
    <t>助理技术员（精整）见习</t>
  </si>
  <si>
    <t>陈涛</t>
  </si>
  <si>
    <t>522401199806******</t>
  </si>
  <si>
    <t>工艺技术岗（见习）</t>
  </si>
  <si>
    <t>贵州师范大学</t>
  </si>
  <si>
    <t>材料科学与工程</t>
  </si>
  <si>
    <t>本科</t>
  </si>
  <si>
    <t>郑魏琦</t>
  </si>
  <si>
    <t>350125200003******</t>
  </si>
  <si>
    <t>福建师范大学</t>
  </si>
  <si>
    <t>材料物理</t>
  </si>
  <si>
    <t>2022.06.19</t>
  </si>
  <si>
    <t>赵鑫</t>
  </si>
  <si>
    <t>532130199803******</t>
  </si>
  <si>
    <t>机械技术岗（见习）</t>
  </si>
  <si>
    <t>昆明理工大学</t>
  </si>
  <si>
    <t>机械工程</t>
  </si>
  <si>
    <t>2022.07.01</t>
  </si>
  <si>
    <t>刘嘉旭</t>
  </si>
  <si>
    <t>350583200001******</t>
  </si>
  <si>
    <t>信息技术岗（见习）</t>
  </si>
  <si>
    <t>厦门大学嘉庚学院</t>
  </si>
  <si>
    <t>自动化</t>
  </si>
  <si>
    <t>2021.07.09</t>
  </si>
  <si>
    <t>高利利</t>
  </si>
  <si>
    <t>431224200104******</t>
  </si>
  <si>
    <t>2022.08.02-2022.11.01</t>
  </si>
  <si>
    <t>刘旺生</t>
  </si>
  <si>
    <t>362427200011******</t>
  </si>
  <si>
    <t>维修钳工</t>
  </si>
  <si>
    <t>机电一体化 技术</t>
  </si>
  <si>
    <t>2022.08.08-2022.11.07</t>
  </si>
  <si>
    <t>王航舵</t>
  </si>
  <si>
    <t>610430199601******</t>
  </si>
  <si>
    <t>工艺技术员</t>
  </si>
  <si>
    <t>西安建筑科技大学</t>
  </si>
  <si>
    <t>材料加工工程</t>
  </si>
  <si>
    <t>研究生</t>
  </si>
  <si>
    <t>2022.01.05</t>
  </si>
  <si>
    <t>2022.08.12-2022.11.11</t>
  </si>
  <si>
    <t>4家企业34人合计（元）（叁拾叁万零捌佰肆拾捌元整）</t>
  </si>
  <si>
    <t>备注：关于印发《福州市青年见习计划管理暂行办法》的通知（榕人社综〔2019〕89号）
第二十条第二款：补贴标准与期限。对吸纳见习人员参加就业见习的单位，按我市最低工资标准60%给予就业见习补贴，其中：对吸纳离校未就业建档立卡贫困家庭、城乡低保家庭、零就业家庭、残疾高校毕业生（以下简称困难毕业生）参加就业见习的见习单位，按我市最低工资标准给予就业见习补贴；补贴期限按见习人员实际见习月数计算，最长不超过12个月；见习人员实际见习时长不足1个月的，不予发放见习补贴；每个见习人员只能享受一次就业见习补贴。
第二十一条：鼓励见习单位在见习期间或在见习期满留用见习人员。对见习人员在见习3个月（含）内留用且留用率达到50%以上的单位，根据实际留用人数（签订一年以上劳动合同并已缴纳社保），按我市最低工资标准2倍给予就业见习补贴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</si>
</sst>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  <numFmt numFmtId="178" formatCode="0.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22"/>
      <color theme="1"/>
      <name val="方正小标宋简体"/>
      <family val="4"/>
    </font>
    <font>
      <sz val="9"/>
      <color theme="1"/>
      <name val="Calibri Light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  <xf numFmtId="0" fontId="45" fillId="0" borderId="0">
      <alignment/>
      <protection/>
    </xf>
  </cellStyleXfs>
  <cellXfs count="8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8" fillId="0" borderId="10" xfId="64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31" fontId="5" fillId="33" borderId="10" xfId="0" applyNumberFormat="1" applyFont="1" applyFill="1" applyBorder="1" applyAlignment="1">
      <alignment horizontal="center" vertical="center" wrapText="1"/>
    </xf>
    <xf numFmtId="31" fontId="5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6" fontId="5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57" fontId="5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8" fillId="0" borderId="13" xfId="0" applyFont="1" applyFill="1" applyBorder="1" applyAlignment="1" quotePrefix="1">
      <alignment horizontal="center" vertical="center" wrapText="1"/>
    </xf>
    <xf numFmtId="0" fontId="49" fillId="0" borderId="10" xfId="0" applyFont="1" applyFill="1" applyBorder="1" applyAlignment="1" quotePrefix="1">
      <alignment horizontal="center" vertical="center" wrapText="1"/>
    </xf>
    <xf numFmtId="0" fontId="48" fillId="0" borderId="14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tabSelected="1" zoomScaleSheetLayoutView="100" workbookViewId="0" topLeftCell="A1">
      <selection activeCell="W7" sqref="W7"/>
    </sheetView>
  </sheetViews>
  <sheetFormatPr defaultColWidth="9.00390625" defaultRowHeight="15"/>
  <cols>
    <col min="1" max="1" width="4.140625" style="8" customWidth="1"/>
    <col min="2" max="2" width="6.7109375" style="8" customWidth="1"/>
    <col min="3" max="3" width="4.421875" style="8" customWidth="1"/>
    <col min="4" max="4" width="7.421875" style="8" customWidth="1"/>
    <col min="5" max="5" width="9.00390625" style="8" customWidth="1"/>
    <col min="6" max="6" width="7.00390625" style="8" customWidth="1"/>
    <col min="7" max="7" width="8.421875" style="8" customWidth="1"/>
    <col min="8" max="9" width="7.7109375" style="8" customWidth="1"/>
    <col min="10" max="10" width="9.140625" style="8" customWidth="1"/>
    <col min="11" max="11" width="9.00390625" style="8" customWidth="1"/>
    <col min="12" max="12" width="6.00390625" style="8" customWidth="1"/>
    <col min="13" max="13" width="6.421875" style="8" customWidth="1"/>
    <col min="14" max="14" width="6.8515625" style="8" customWidth="1"/>
    <col min="15" max="15" width="7.57421875" style="8" customWidth="1"/>
    <col min="16" max="16" width="7.421875" style="8" customWidth="1"/>
    <col min="17" max="17" width="6.57421875" style="8" customWidth="1"/>
    <col min="18" max="18" width="7.140625" style="8" customWidth="1"/>
  </cols>
  <sheetData>
    <row r="1" spans="1:18" ht="42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55"/>
      <c r="K1" s="10"/>
      <c r="L1" s="10"/>
      <c r="M1" s="10"/>
      <c r="N1" s="10"/>
      <c r="O1" s="10"/>
      <c r="P1" s="10"/>
      <c r="Q1" s="10"/>
      <c r="R1" s="10"/>
    </row>
    <row r="2" spans="1:18" s="1" customFormat="1" ht="27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56"/>
      <c r="L2" s="11"/>
      <c r="M2" s="11"/>
      <c r="N2" s="11"/>
      <c r="O2" s="11"/>
      <c r="P2" s="11"/>
      <c r="Q2" s="11"/>
      <c r="R2" s="11"/>
    </row>
    <row r="3" spans="1:18" s="2" customFormat="1" ht="39" customHeight="1">
      <c r="A3" s="12" t="s">
        <v>2</v>
      </c>
      <c r="B3" s="13" t="s">
        <v>3</v>
      </c>
      <c r="C3" s="12" t="s">
        <v>4</v>
      </c>
      <c r="D3" s="12" t="s">
        <v>5</v>
      </c>
      <c r="E3" s="14" t="s">
        <v>6</v>
      </c>
      <c r="F3" s="15" t="s">
        <v>7</v>
      </c>
      <c r="G3" s="12" t="s">
        <v>8</v>
      </c>
      <c r="H3" s="12" t="s">
        <v>9</v>
      </c>
      <c r="I3" s="12" t="s">
        <v>10</v>
      </c>
      <c r="J3" s="57" t="s">
        <v>11</v>
      </c>
      <c r="K3" s="12" t="s">
        <v>12</v>
      </c>
      <c r="L3" s="15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</row>
    <row r="4" spans="1:18" s="3" customFormat="1" ht="22.5" customHeight="1">
      <c r="A4" s="16">
        <v>1</v>
      </c>
      <c r="B4" s="17" t="s">
        <v>20</v>
      </c>
      <c r="C4" s="18">
        <v>9</v>
      </c>
      <c r="D4" s="19" t="s">
        <v>21</v>
      </c>
      <c r="E4" s="20" t="s">
        <v>22</v>
      </c>
      <c r="F4" s="21" t="s">
        <v>23</v>
      </c>
      <c r="G4" s="21" t="s">
        <v>24</v>
      </c>
      <c r="H4" s="21" t="s">
        <v>25</v>
      </c>
      <c r="I4" s="58" t="s">
        <v>26</v>
      </c>
      <c r="J4" s="59" t="s">
        <v>27</v>
      </c>
      <c r="K4" s="35" t="s">
        <v>28</v>
      </c>
      <c r="L4" s="60">
        <v>3</v>
      </c>
      <c r="M4" s="60" t="s">
        <v>29</v>
      </c>
      <c r="N4" s="60">
        <v>5880</v>
      </c>
      <c r="O4" s="60">
        <v>5880</v>
      </c>
      <c r="P4" s="60">
        <v>11760</v>
      </c>
      <c r="Q4" s="67">
        <v>54488</v>
      </c>
      <c r="R4" s="77" t="s">
        <v>30</v>
      </c>
    </row>
    <row r="5" spans="1:18" s="3" customFormat="1" ht="22.5" customHeight="1">
      <c r="A5" s="16"/>
      <c r="B5" s="17"/>
      <c r="C5" s="18"/>
      <c r="D5" s="22" t="s">
        <v>31</v>
      </c>
      <c r="E5" s="20" t="s">
        <v>32</v>
      </c>
      <c r="F5" s="21" t="s">
        <v>23</v>
      </c>
      <c r="G5" s="23" t="s">
        <v>33</v>
      </c>
      <c r="H5" s="21" t="s">
        <v>34</v>
      </c>
      <c r="I5" s="58" t="s">
        <v>35</v>
      </c>
      <c r="J5" s="59" t="s">
        <v>36</v>
      </c>
      <c r="K5" s="35" t="s">
        <v>28</v>
      </c>
      <c r="L5" s="60">
        <v>3</v>
      </c>
      <c r="M5" s="60" t="s">
        <v>37</v>
      </c>
      <c r="N5" s="60">
        <v>3528</v>
      </c>
      <c r="O5" s="60">
        <v>0</v>
      </c>
      <c r="P5" s="60">
        <v>3528</v>
      </c>
      <c r="Q5" s="69"/>
      <c r="R5" s="70"/>
    </row>
    <row r="6" spans="1:18" s="3" customFormat="1" ht="22.5" customHeight="1">
      <c r="A6" s="16"/>
      <c r="B6" s="17"/>
      <c r="C6" s="18"/>
      <c r="D6" s="24" t="s">
        <v>38</v>
      </c>
      <c r="E6" s="25" t="s">
        <v>39</v>
      </c>
      <c r="F6" s="21" t="s">
        <v>23</v>
      </c>
      <c r="G6" s="21" t="s">
        <v>40</v>
      </c>
      <c r="H6" s="21" t="s">
        <v>34</v>
      </c>
      <c r="I6" s="58" t="s">
        <v>35</v>
      </c>
      <c r="J6" s="59" t="s">
        <v>41</v>
      </c>
      <c r="K6" s="35" t="s">
        <v>28</v>
      </c>
      <c r="L6" s="60">
        <v>0</v>
      </c>
      <c r="M6" s="60" t="s">
        <v>37</v>
      </c>
      <c r="N6" s="60">
        <v>0</v>
      </c>
      <c r="O6" s="60">
        <v>0</v>
      </c>
      <c r="P6" s="60">
        <v>0</v>
      </c>
      <c r="Q6" s="69"/>
      <c r="R6" s="70"/>
    </row>
    <row r="7" spans="1:18" s="3" customFormat="1" ht="22.5" customHeight="1">
      <c r="A7" s="16"/>
      <c r="B7" s="17"/>
      <c r="C7" s="18"/>
      <c r="D7" s="26" t="s">
        <v>42</v>
      </c>
      <c r="E7" s="25" t="s">
        <v>43</v>
      </c>
      <c r="F7" s="27" t="s">
        <v>44</v>
      </c>
      <c r="G7" s="28" t="s">
        <v>45</v>
      </c>
      <c r="H7" s="21" t="s">
        <v>34</v>
      </c>
      <c r="I7" s="58" t="s">
        <v>35</v>
      </c>
      <c r="J7" s="59" t="s">
        <v>46</v>
      </c>
      <c r="K7" s="35" t="s">
        <v>28</v>
      </c>
      <c r="L7" s="60">
        <v>2</v>
      </c>
      <c r="M7" s="60" t="s">
        <v>29</v>
      </c>
      <c r="N7" s="60">
        <v>3920</v>
      </c>
      <c r="O7" s="60">
        <v>3920</v>
      </c>
      <c r="P7" s="60">
        <v>7840</v>
      </c>
      <c r="Q7" s="69"/>
      <c r="R7" s="70"/>
    </row>
    <row r="8" spans="1:18" s="3" customFormat="1" ht="22.5" customHeight="1">
      <c r="A8" s="16"/>
      <c r="B8" s="17"/>
      <c r="C8" s="18"/>
      <c r="D8" s="26" t="s">
        <v>47</v>
      </c>
      <c r="E8" s="25" t="s">
        <v>48</v>
      </c>
      <c r="F8" s="27" t="s">
        <v>44</v>
      </c>
      <c r="G8" s="28" t="s">
        <v>49</v>
      </c>
      <c r="H8" s="21" t="s">
        <v>34</v>
      </c>
      <c r="I8" s="58" t="s">
        <v>35</v>
      </c>
      <c r="J8" s="35" t="s">
        <v>27</v>
      </c>
      <c r="K8" s="35" t="s">
        <v>28</v>
      </c>
      <c r="L8" s="60">
        <v>2</v>
      </c>
      <c r="M8" s="60" t="s">
        <v>29</v>
      </c>
      <c r="N8" s="60">
        <v>3920</v>
      </c>
      <c r="O8" s="60">
        <v>3920</v>
      </c>
      <c r="P8" s="60">
        <v>7840</v>
      </c>
      <c r="Q8" s="69"/>
      <c r="R8" s="70"/>
    </row>
    <row r="9" spans="1:18" s="3" customFormat="1" ht="22.5" customHeight="1">
      <c r="A9" s="16"/>
      <c r="B9" s="17"/>
      <c r="C9" s="18"/>
      <c r="D9" s="29" t="s">
        <v>50</v>
      </c>
      <c r="E9" s="30" t="s">
        <v>51</v>
      </c>
      <c r="F9" s="27" t="s">
        <v>44</v>
      </c>
      <c r="G9" s="27" t="s">
        <v>52</v>
      </c>
      <c r="H9" s="21" t="s">
        <v>34</v>
      </c>
      <c r="I9" s="58" t="s">
        <v>35</v>
      </c>
      <c r="J9" s="59" t="s">
        <v>53</v>
      </c>
      <c r="K9" s="35" t="s">
        <v>28</v>
      </c>
      <c r="L9" s="60">
        <v>3</v>
      </c>
      <c r="M9" s="60" t="s">
        <v>29</v>
      </c>
      <c r="N9" s="60">
        <v>5880</v>
      </c>
      <c r="O9" s="60">
        <v>5880</v>
      </c>
      <c r="P9" s="60">
        <v>11760</v>
      </c>
      <c r="Q9" s="69"/>
      <c r="R9" s="70"/>
    </row>
    <row r="10" spans="1:18" s="3" customFormat="1" ht="22.5" customHeight="1">
      <c r="A10" s="16"/>
      <c r="B10" s="17"/>
      <c r="C10" s="18"/>
      <c r="D10" s="22" t="s">
        <v>54</v>
      </c>
      <c r="E10" s="20" t="s">
        <v>55</v>
      </c>
      <c r="F10" s="21" t="s">
        <v>56</v>
      </c>
      <c r="G10" s="23" t="s">
        <v>57</v>
      </c>
      <c r="H10" s="21" t="s">
        <v>58</v>
      </c>
      <c r="I10" s="58" t="s">
        <v>26</v>
      </c>
      <c r="J10" s="59" t="s">
        <v>53</v>
      </c>
      <c r="K10" s="35" t="s">
        <v>28</v>
      </c>
      <c r="L10" s="60">
        <v>3</v>
      </c>
      <c r="M10" s="60" t="s">
        <v>29</v>
      </c>
      <c r="N10" s="60">
        <v>5880</v>
      </c>
      <c r="O10" s="60">
        <v>5880</v>
      </c>
      <c r="P10" s="60">
        <v>11760</v>
      </c>
      <c r="Q10" s="69"/>
      <c r="R10" s="70"/>
    </row>
    <row r="11" spans="1:18" s="3" customFormat="1" ht="22.5" customHeight="1">
      <c r="A11" s="16"/>
      <c r="B11" s="17"/>
      <c r="C11" s="18"/>
      <c r="D11" s="22" t="s">
        <v>59</v>
      </c>
      <c r="E11" s="27" t="s">
        <v>60</v>
      </c>
      <c r="F11" s="21" t="s">
        <v>56</v>
      </c>
      <c r="G11" s="28" t="s">
        <v>61</v>
      </c>
      <c r="H11" s="21" t="s">
        <v>62</v>
      </c>
      <c r="I11" s="58" t="s">
        <v>63</v>
      </c>
      <c r="J11" s="61" t="s">
        <v>64</v>
      </c>
      <c r="K11" s="34" t="s">
        <v>28</v>
      </c>
      <c r="L11" s="60">
        <v>0</v>
      </c>
      <c r="M11" s="60" t="s">
        <v>37</v>
      </c>
      <c r="N11" s="60">
        <v>0</v>
      </c>
      <c r="O11" s="60">
        <v>0</v>
      </c>
      <c r="P11" s="60">
        <v>0</v>
      </c>
      <c r="Q11" s="69"/>
      <c r="R11" s="70"/>
    </row>
    <row r="12" spans="1:18" s="3" customFormat="1" ht="22.5" customHeight="1">
      <c r="A12" s="16"/>
      <c r="B12" s="17"/>
      <c r="C12" s="18"/>
      <c r="D12" s="22" t="s">
        <v>65</v>
      </c>
      <c r="E12" s="27" t="s">
        <v>66</v>
      </c>
      <c r="F12" s="21" t="s">
        <v>56</v>
      </c>
      <c r="G12" s="28" t="s">
        <v>61</v>
      </c>
      <c r="H12" s="21" t="s">
        <v>62</v>
      </c>
      <c r="I12" s="58" t="s">
        <v>63</v>
      </c>
      <c r="J12" s="61" t="s">
        <v>64</v>
      </c>
      <c r="K12" s="34" t="s">
        <v>28</v>
      </c>
      <c r="L12" s="60">
        <v>0</v>
      </c>
      <c r="M12" s="60" t="s">
        <v>37</v>
      </c>
      <c r="N12" s="60">
        <v>0</v>
      </c>
      <c r="O12" s="60">
        <v>0</v>
      </c>
      <c r="P12" s="60">
        <v>0</v>
      </c>
      <c r="Q12" s="71"/>
      <c r="R12" s="72"/>
    </row>
    <row r="13" spans="1:18" s="4" customFormat="1" ht="22.5" customHeight="1">
      <c r="A13" s="16">
        <v>2</v>
      </c>
      <c r="B13" s="31" t="s">
        <v>67</v>
      </c>
      <c r="C13" s="32">
        <v>3</v>
      </c>
      <c r="D13" s="33" t="s">
        <v>68</v>
      </c>
      <c r="E13" s="34" t="s">
        <v>69</v>
      </c>
      <c r="F13" s="35" t="s">
        <v>70</v>
      </c>
      <c r="G13" s="36" t="s">
        <v>71</v>
      </c>
      <c r="H13" s="21" t="s">
        <v>34</v>
      </c>
      <c r="I13" s="62" t="s">
        <v>72</v>
      </c>
      <c r="J13" s="63" t="s">
        <v>73</v>
      </c>
      <c r="K13" s="35" t="s">
        <v>74</v>
      </c>
      <c r="L13" s="60">
        <v>3</v>
      </c>
      <c r="M13" s="60" t="s">
        <v>29</v>
      </c>
      <c r="N13" s="60">
        <v>5880</v>
      </c>
      <c r="O13" s="60">
        <v>5880</v>
      </c>
      <c r="P13" s="60">
        <v>11760</v>
      </c>
      <c r="Q13" s="69">
        <v>35280</v>
      </c>
      <c r="R13" s="78" t="s">
        <v>75</v>
      </c>
    </row>
    <row r="14" spans="1:18" s="5" customFormat="1" ht="22.5" customHeight="1">
      <c r="A14" s="16"/>
      <c r="B14" s="37"/>
      <c r="C14" s="32"/>
      <c r="D14" s="33" t="s">
        <v>76</v>
      </c>
      <c r="E14" s="38" t="s">
        <v>77</v>
      </c>
      <c r="F14" s="35" t="s">
        <v>78</v>
      </c>
      <c r="G14" s="36" t="s">
        <v>79</v>
      </c>
      <c r="H14" s="21" t="s">
        <v>34</v>
      </c>
      <c r="I14" s="35" t="s">
        <v>72</v>
      </c>
      <c r="J14" s="29" t="s">
        <v>80</v>
      </c>
      <c r="K14" s="35" t="s">
        <v>74</v>
      </c>
      <c r="L14" s="60">
        <v>3</v>
      </c>
      <c r="M14" s="60" t="s">
        <v>29</v>
      </c>
      <c r="N14" s="60">
        <v>5880</v>
      </c>
      <c r="O14" s="60">
        <v>5880</v>
      </c>
      <c r="P14" s="60">
        <v>11760</v>
      </c>
      <c r="Q14" s="69"/>
      <c r="R14" s="74"/>
    </row>
    <row r="15" spans="1:18" s="5" customFormat="1" ht="22.5" customHeight="1">
      <c r="A15" s="16"/>
      <c r="B15" s="37"/>
      <c r="C15" s="32"/>
      <c r="D15" s="33" t="s">
        <v>81</v>
      </c>
      <c r="E15" s="38" t="s">
        <v>82</v>
      </c>
      <c r="F15" s="35" t="s">
        <v>78</v>
      </c>
      <c r="G15" s="36" t="s">
        <v>83</v>
      </c>
      <c r="H15" s="21" t="s">
        <v>34</v>
      </c>
      <c r="I15" s="62" t="s">
        <v>72</v>
      </c>
      <c r="J15" s="29" t="s">
        <v>73</v>
      </c>
      <c r="K15" s="35" t="s">
        <v>74</v>
      </c>
      <c r="L15" s="60">
        <v>3</v>
      </c>
      <c r="M15" s="60" t="s">
        <v>29</v>
      </c>
      <c r="N15" s="60">
        <v>5880</v>
      </c>
      <c r="O15" s="60">
        <v>5880</v>
      </c>
      <c r="P15" s="60">
        <v>11760</v>
      </c>
      <c r="Q15" s="71"/>
      <c r="R15" s="74"/>
    </row>
    <row r="16" spans="1:18" s="5" customFormat="1" ht="22.5" customHeight="1">
      <c r="A16" s="39">
        <v>3</v>
      </c>
      <c r="B16" s="40" t="s">
        <v>84</v>
      </c>
      <c r="C16" s="41">
        <v>3</v>
      </c>
      <c r="D16" s="22" t="s">
        <v>85</v>
      </c>
      <c r="E16" s="38" t="s">
        <v>86</v>
      </c>
      <c r="F16" s="35" t="s">
        <v>87</v>
      </c>
      <c r="G16" s="42" t="s">
        <v>88</v>
      </c>
      <c r="H16" s="21" t="s">
        <v>34</v>
      </c>
      <c r="I16" s="35" t="s">
        <v>72</v>
      </c>
      <c r="J16" s="36" t="s">
        <v>73</v>
      </c>
      <c r="K16" s="35" t="s">
        <v>74</v>
      </c>
      <c r="L16" s="60">
        <v>3</v>
      </c>
      <c r="M16" s="60" t="s">
        <v>29</v>
      </c>
      <c r="N16" s="60">
        <v>5880</v>
      </c>
      <c r="O16" s="60">
        <v>5880</v>
      </c>
      <c r="P16" s="60">
        <v>11760</v>
      </c>
      <c r="Q16" s="69">
        <v>35280</v>
      </c>
      <c r="R16" s="79" t="s">
        <v>89</v>
      </c>
    </row>
    <row r="17" spans="1:18" s="5" customFormat="1" ht="22.5" customHeight="1">
      <c r="A17" s="16"/>
      <c r="B17" s="37"/>
      <c r="C17" s="43"/>
      <c r="D17" s="22" t="s">
        <v>90</v>
      </c>
      <c r="E17" s="38" t="s">
        <v>91</v>
      </c>
      <c r="F17" s="35" t="s">
        <v>87</v>
      </c>
      <c r="G17" s="42" t="s">
        <v>92</v>
      </c>
      <c r="H17" s="21" t="s">
        <v>34</v>
      </c>
      <c r="I17" s="35" t="s">
        <v>72</v>
      </c>
      <c r="J17" s="36" t="s">
        <v>73</v>
      </c>
      <c r="K17" s="35" t="s">
        <v>74</v>
      </c>
      <c r="L17" s="60">
        <v>3</v>
      </c>
      <c r="M17" s="60" t="s">
        <v>29</v>
      </c>
      <c r="N17" s="60">
        <v>5880</v>
      </c>
      <c r="O17" s="60">
        <v>5880</v>
      </c>
      <c r="P17" s="60">
        <v>11760</v>
      </c>
      <c r="Q17" s="69"/>
      <c r="R17" s="70"/>
    </row>
    <row r="18" spans="1:18" s="5" customFormat="1" ht="22.5" customHeight="1">
      <c r="A18" s="16"/>
      <c r="B18" s="37"/>
      <c r="C18" s="43"/>
      <c r="D18" s="22" t="s">
        <v>93</v>
      </c>
      <c r="E18" s="38" t="s">
        <v>94</v>
      </c>
      <c r="F18" s="35" t="s">
        <v>95</v>
      </c>
      <c r="G18" s="42" t="s">
        <v>96</v>
      </c>
      <c r="H18" s="21" t="s">
        <v>34</v>
      </c>
      <c r="I18" s="35" t="s">
        <v>72</v>
      </c>
      <c r="J18" s="36" t="s">
        <v>97</v>
      </c>
      <c r="K18" s="35" t="s">
        <v>74</v>
      </c>
      <c r="L18" s="60">
        <v>3</v>
      </c>
      <c r="M18" s="60" t="s">
        <v>29</v>
      </c>
      <c r="N18" s="60">
        <v>5880</v>
      </c>
      <c r="O18" s="60">
        <v>5880</v>
      </c>
      <c r="P18" s="60">
        <v>11760</v>
      </c>
      <c r="Q18" s="71"/>
      <c r="R18" s="72"/>
    </row>
    <row r="19" spans="1:18" s="5" customFormat="1" ht="22.5" customHeight="1">
      <c r="A19" s="44">
        <v>7</v>
      </c>
      <c r="B19" s="27" t="s">
        <v>98</v>
      </c>
      <c r="C19" s="45">
        <v>19</v>
      </c>
      <c r="D19" s="34" t="s">
        <v>99</v>
      </c>
      <c r="E19" s="46" t="s">
        <v>100</v>
      </c>
      <c r="F19" s="35" t="s">
        <v>101</v>
      </c>
      <c r="G19" s="35" t="s">
        <v>102</v>
      </c>
      <c r="H19" s="46" t="s">
        <v>103</v>
      </c>
      <c r="I19" s="35" t="s">
        <v>63</v>
      </c>
      <c r="J19" s="46" t="s">
        <v>104</v>
      </c>
      <c r="K19" s="35" t="s">
        <v>105</v>
      </c>
      <c r="L19" s="60">
        <v>3</v>
      </c>
      <c r="M19" s="60" t="s">
        <v>29</v>
      </c>
      <c r="N19" s="60">
        <v>5880</v>
      </c>
      <c r="O19" s="60">
        <v>5880</v>
      </c>
      <c r="P19" s="60">
        <v>11760</v>
      </c>
      <c r="Q19" s="64">
        <v>205800</v>
      </c>
      <c r="R19" s="78" t="s">
        <v>106</v>
      </c>
    </row>
    <row r="20" spans="1:18" s="5" customFormat="1" ht="22.5" customHeight="1">
      <c r="A20" s="44"/>
      <c r="B20" s="27"/>
      <c r="C20" s="45"/>
      <c r="D20" s="47" t="s">
        <v>107</v>
      </c>
      <c r="E20" s="48" t="s">
        <v>108</v>
      </c>
      <c r="F20" s="35" t="s">
        <v>109</v>
      </c>
      <c r="G20" s="35" t="s">
        <v>102</v>
      </c>
      <c r="H20" s="46" t="s">
        <v>110</v>
      </c>
      <c r="I20" s="35" t="s">
        <v>63</v>
      </c>
      <c r="J20" s="46" t="s">
        <v>104</v>
      </c>
      <c r="K20" s="35" t="s">
        <v>105</v>
      </c>
      <c r="L20" s="60">
        <v>3</v>
      </c>
      <c r="M20" s="60" t="s">
        <v>29</v>
      </c>
      <c r="N20" s="60">
        <v>5880</v>
      </c>
      <c r="O20" s="60">
        <v>5880</v>
      </c>
      <c r="P20" s="60">
        <v>11760</v>
      </c>
      <c r="Q20" s="64"/>
      <c r="R20" s="74"/>
    </row>
    <row r="21" spans="1:18" s="5" customFormat="1" ht="22.5" customHeight="1">
      <c r="A21" s="44"/>
      <c r="B21" s="27"/>
      <c r="C21" s="45"/>
      <c r="D21" s="47" t="s">
        <v>111</v>
      </c>
      <c r="E21" s="48" t="s">
        <v>112</v>
      </c>
      <c r="F21" s="35" t="s">
        <v>109</v>
      </c>
      <c r="G21" s="35" t="s">
        <v>102</v>
      </c>
      <c r="H21" s="46" t="s">
        <v>113</v>
      </c>
      <c r="I21" s="35" t="s">
        <v>63</v>
      </c>
      <c r="J21" s="46" t="s">
        <v>104</v>
      </c>
      <c r="K21" s="35" t="s">
        <v>105</v>
      </c>
      <c r="L21" s="60">
        <v>3</v>
      </c>
      <c r="M21" s="60" t="s">
        <v>29</v>
      </c>
      <c r="N21" s="60">
        <v>5880</v>
      </c>
      <c r="O21" s="60">
        <v>5880</v>
      </c>
      <c r="P21" s="60">
        <v>11760</v>
      </c>
      <c r="Q21" s="64"/>
      <c r="R21" s="74"/>
    </row>
    <row r="22" spans="1:18" s="5" customFormat="1" ht="22.5" customHeight="1">
      <c r="A22" s="44"/>
      <c r="B22" s="27"/>
      <c r="C22" s="45"/>
      <c r="D22" s="47" t="s">
        <v>114</v>
      </c>
      <c r="E22" s="48" t="s">
        <v>115</v>
      </c>
      <c r="F22" s="35" t="s">
        <v>109</v>
      </c>
      <c r="G22" s="35" t="s">
        <v>102</v>
      </c>
      <c r="H22" s="46" t="s">
        <v>103</v>
      </c>
      <c r="I22" s="35" t="s">
        <v>63</v>
      </c>
      <c r="J22" s="46" t="s">
        <v>104</v>
      </c>
      <c r="K22" s="35" t="s">
        <v>105</v>
      </c>
      <c r="L22" s="60">
        <v>3</v>
      </c>
      <c r="M22" s="60" t="s">
        <v>29</v>
      </c>
      <c r="N22" s="60">
        <v>5880</v>
      </c>
      <c r="O22" s="60">
        <v>5880</v>
      </c>
      <c r="P22" s="60">
        <v>11760</v>
      </c>
      <c r="Q22" s="64"/>
      <c r="R22" s="74"/>
    </row>
    <row r="23" spans="1:18" s="5" customFormat="1" ht="22.5" customHeight="1">
      <c r="A23" s="44"/>
      <c r="B23" s="27"/>
      <c r="C23" s="45"/>
      <c r="D23" s="34" t="s">
        <v>116</v>
      </c>
      <c r="E23" s="48" t="s">
        <v>117</v>
      </c>
      <c r="F23" s="35" t="s">
        <v>118</v>
      </c>
      <c r="G23" s="35" t="s">
        <v>102</v>
      </c>
      <c r="H23" s="35" t="s">
        <v>119</v>
      </c>
      <c r="I23" s="35" t="s">
        <v>63</v>
      </c>
      <c r="J23" s="46" t="s">
        <v>104</v>
      </c>
      <c r="K23" s="35" t="s">
        <v>105</v>
      </c>
      <c r="L23" s="60">
        <v>3</v>
      </c>
      <c r="M23" s="60" t="s">
        <v>29</v>
      </c>
      <c r="N23" s="60">
        <v>5880</v>
      </c>
      <c r="O23" s="60">
        <v>5880</v>
      </c>
      <c r="P23" s="60">
        <v>11760</v>
      </c>
      <c r="Q23" s="64"/>
      <c r="R23" s="74"/>
    </row>
    <row r="24" spans="1:18" s="5" customFormat="1" ht="22.5" customHeight="1">
      <c r="A24" s="44"/>
      <c r="B24" s="27"/>
      <c r="C24" s="45"/>
      <c r="D24" s="34" t="s">
        <v>120</v>
      </c>
      <c r="E24" s="48" t="s">
        <v>121</v>
      </c>
      <c r="F24" s="35" t="s">
        <v>118</v>
      </c>
      <c r="G24" s="35" t="s">
        <v>102</v>
      </c>
      <c r="H24" s="35" t="s">
        <v>122</v>
      </c>
      <c r="I24" s="35" t="s">
        <v>63</v>
      </c>
      <c r="J24" s="46" t="s">
        <v>104</v>
      </c>
      <c r="K24" s="35" t="s">
        <v>105</v>
      </c>
      <c r="L24" s="60">
        <v>3</v>
      </c>
      <c r="M24" s="60" t="s">
        <v>29</v>
      </c>
      <c r="N24" s="60">
        <v>5880</v>
      </c>
      <c r="O24" s="60">
        <v>5880</v>
      </c>
      <c r="P24" s="60">
        <v>11760</v>
      </c>
      <c r="Q24" s="64"/>
      <c r="R24" s="74"/>
    </row>
    <row r="25" spans="1:18" s="5" customFormat="1" ht="22.5" customHeight="1">
      <c r="A25" s="44"/>
      <c r="B25" s="27"/>
      <c r="C25" s="45"/>
      <c r="D25" s="34" t="s">
        <v>123</v>
      </c>
      <c r="E25" s="49" t="s">
        <v>124</v>
      </c>
      <c r="F25" s="34" t="s">
        <v>109</v>
      </c>
      <c r="G25" s="34" t="s">
        <v>102</v>
      </c>
      <c r="H25" s="34" t="s">
        <v>119</v>
      </c>
      <c r="I25" s="34" t="s">
        <v>63</v>
      </c>
      <c r="J25" s="47" t="s">
        <v>104</v>
      </c>
      <c r="K25" s="34" t="s">
        <v>105</v>
      </c>
      <c r="L25" s="64">
        <v>2</v>
      </c>
      <c r="M25" s="65" t="s">
        <v>37</v>
      </c>
      <c r="N25" s="60">
        <v>2352</v>
      </c>
      <c r="O25" s="60">
        <v>0</v>
      </c>
      <c r="P25" s="60">
        <v>2352</v>
      </c>
      <c r="Q25" s="64"/>
      <c r="R25" s="74"/>
    </row>
    <row r="26" spans="1:18" s="5" customFormat="1" ht="22.5" customHeight="1">
      <c r="A26" s="44"/>
      <c r="B26" s="27"/>
      <c r="C26" s="45"/>
      <c r="D26" s="34" t="s">
        <v>125</v>
      </c>
      <c r="E26" s="48" t="s">
        <v>126</v>
      </c>
      <c r="F26" s="35" t="s">
        <v>101</v>
      </c>
      <c r="G26" s="35" t="s">
        <v>102</v>
      </c>
      <c r="H26" s="46" t="s">
        <v>103</v>
      </c>
      <c r="I26" s="35" t="s">
        <v>63</v>
      </c>
      <c r="J26" s="46" t="s">
        <v>104</v>
      </c>
      <c r="K26" s="35" t="s">
        <v>105</v>
      </c>
      <c r="L26" s="60">
        <v>3</v>
      </c>
      <c r="M26" s="60" t="s">
        <v>29</v>
      </c>
      <c r="N26" s="60">
        <v>5880</v>
      </c>
      <c r="O26" s="60">
        <v>5880</v>
      </c>
      <c r="P26" s="60">
        <v>11760</v>
      </c>
      <c r="Q26" s="64"/>
      <c r="R26" s="74"/>
    </row>
    <row r="27" spans="1:18" s="5" customFormat="1" ht="22.5" customHeight="1">
      <c r="A27" s="44"/>
      <c r="B27" s="27"/>
      <c r="C27" s="45"/>
      <c r="D27" s="34" t="s">
        <v>127</v>
      </c>
      <c r="E27" s="48" t="s">
        <v>128</v>
      </c>
      <c r="F27" s="35" t="s">
        <v>101</v>
      </c>
      <c r="G27" s="35" t="s">
        <v>102</v>
      </c>
      <c r="H27" s="46" t="s">
        <v>110</v>
      </c>
      <c r="I27" s="35" t="s">
        <v>63</v>
      </c>
      <c r="J27" s="46" t="s">
        <v>104</v>
      </c>
      <c r="K27" s="35" t="s">
        <v>105</v>
      </c>
      <c r="L27" s="60">
        <v>3</v>
      </c>
      <c r="M27" s="60" t="s">
        <v>29</v>
      </c>
      <c r="N27" s="60">
        <v>5880</v>
      </c>
      <c r="O27" s="60">
        <v>5880</v>
      </c>
      <c r="P27" s="60">
        <v>11760</v>
      </c>
      <c r="Q27" s="64"/>
      <c r="R27" s="74"/>
    </row>
    <row r="28" spans="1:18" s="5" customFormat="1" ht="22.5" customHeight="1">
      <c r="A28" s="44"/>
      <c r="B28" s="27"/>
      <c r="C28" s="45"/>
      <c r="D28" s="34" t="s">
        <v>129</v>
      </c>
      <c r="E28" s="48" t="s">
        <v>130</v>
      </c>
      <c r="F28" s="35" t="s">
        <v>101</v>
      </c>
      <c r="G28" s="35" t="s">
        <v>102</v>
      </c>
      <c r="H28" s="46" t="s">
        <v>110</v>
      </c>
      <c r="I28" s="35" t="s">
        <v>63</v>
      </c>
      <c r="J28" s="46" t="s">
        <v>104</v>
      </c>
      <c r="K28" s="35" t="s">
        <v>105</v>
      </c>
      <c r="L28" s="60">
        <v>3</v>
      </c>
      <c r="M28" s="60" t="s">
        <v>29</v>
      </c>
      <c r="N28" s="60">
        <v>5880</v>
      </c>
      <c r="O28" s="60">
        <v>5880</v>
      </c>
      <c r="P28" s="60">
        <v>11760</v>
      </c>
      <c r="Q28" s="64"/>
      <c r="R28" s="74"/>
    </row>
    <row r="29" spans="1:18" s="5" customFormat="1" ht="22.5" customHeight="1">
      <c r="A29" s="44"/>
      <c r="B29" s="27"/>
      <c r="C29" s="45"/>
      <c r="D29" s="34" t="s">
        <v>131</v>
      </c>
      <c r="E29" s="48" t="s">
        <v>132</v>
      </c>
      <c r="F29" s="35" t="s">
        <v>133</v>
      </c>
      <c r="G29" s="46" t="s">
        <v>134</v>
      </c>
      <c r="H29" s="46" t="s">
        <v>135</v>
      </c>
      <c r="I29" s="35" t="s">
        <v>63</v>
      </c>
      <c r="J29" s="46" t="s">
        <v>136</v>
      </c>
      <c r="K29" s="35" t="s">
        <v>105</v>
      </c>
      <c r="L29" s="60">
        <v>3</v>
      </c>
      <c r="M29" s="60" t="s">
        <v>29</v>
      </c>
      <c r="N29" s="60">
        <v>5880</v>
      </c>
      <c r="O29" s="60">
        <v>5880</v>
      </c>
      <c r="P29" s="60">
        <v>11760</v>
      </c>
      <c r="Q29" s="64"/>
      <c r="R29" s="74"/>
    </row>
    <row r="30" spans="1:18" s="5" customFormat="1" ht="22.5" customHeight="1">
      <c r="A30" s="44"/>
      <c r="B30" s="27"/>
      <c r="C30" s="45"/>
      <c r="D30" s="34" t="s">
        <v>137</v>
      </c>
      <c r="E30" s="48" t="s">
        <v>138</v>
      </c>
      <c r="F30" s="35" t="s">
        <v>139</v>
      </c>
      <c r="G30" s="46" t="s">
        <v>134</v>
      </c>
      <c r="H30" s="46" t="s">
        <v>135</v>
      </c>
      <c r="I30" s="35" t="s">
        <v>63</v>
      </c>
      <c r="J30" s="46" t="s">
        <v>136</v>
      </c>
      <c r="K30" s="35" t="s">
        <v>105</v>
      </c>
      <c r="L30" s="60">
        <v>3</v>
      </c>
      <c r="M30" s="60" t="s">
        <v>29</v>
      </c>
      <c r="N30" s="60">
        <v>5880</v>
      </c>
      <c r="O30" s="60">
        <v>5880</v>
      </c>
      <c r="P30" s="60">
        <v>11760</v>
      </c>
      <c r="Q30" s="64"/>
      <c r="R30" s="74"/>
    </row>
    <row r="31" spans="1:18" s="5" customFormat="1" ht="22.5" customHeight="1">
      <c r="A31" s="44"/>
      <c r="B31" s="27"/>
      <c r="C31" s="45"/>
      <c r="D31" s="34" t="s">
        <v>140</v>
      </c>
      <c r="E31" s="48" t="s">
        <v>141</v>
      </c>
      <c r="F31" s="35" t="s">
        <v>142</v>
      </c>
      <c r="G31" s="46" t="s">
        <v>143</v>
      </c>
      <c r="H31" s="46" t="s">
        <v>144</v>
      </c>
      <c r="I31" s="46" t="s">
        <v>145</v>
      </c>
      <c r="J31" s="46" t="s">
        <v>104</v>
      </c>
      <c r="K31" s="35" t="s">
        <v>105</v>
      </c>
      <c r="L31" s="60">
        <v>3</v>
      </c>
      <c r="M31" s="60" t="s">
        <v>29</v>
      </c>
      <c r="N31" s="60">
        <v>5880</v>
      </c>
      <c r="O31" s="60">
        <v>5880</v>
      </c>
      <c r="P31" s="60">
        <v>11760</v>
      </c>
      <c r="Q31" s="64"/>
      <c r="R31" s="74"/>
    </row>
    <row r="32" spans="1:18" s="5" customFormat="1" ht="22.5" customHeight="1">
      <c r="A32" s="44"/>
      <c r="B32" s="27"/>
      <c r="C32" s="45"/>
      <c r="D32" s="47" t="s">
        <v>146</v>
      </c>
      <c r="E32" s="48" t="s">
        <v>147</v>
      </c>
      <c r="F32" s="35" t="s">
        <v>142</v>
      </c>
      <c r="G32" s="46" t="s">
        <v>148</v>
      </c>
      <c r="H32" s="46" t="s">
        <v>149</v>
      </c>
      <c r="I32" s="46" t="s">
        <v>145</v>
      </c>
      <c r="J32" s="46" t="s">
        <v>150</v>
      </c>
      <c r="K32" s="35" t="s">
        <v>105</v>
      </c>
      <c r="L32" s="60">
        <v>3</v>
      </c>
      <c r="M32" s="60" t="s">
        <v>29</v>
      </c>
      <c r="N32" s="60">
        <v>5880</v>
      </c>
      <c r="O32" s="60">
        <v>5880</v>
      </c>
      <c r="P32" s="60">
        <v>11760</v>
      </c>
      <c r="Q32" s="64"/>
      <c r="R32" s="74"/>
    </row>
    <row r="33" spans="1:18" s="5" customFormat="1" ht="22.5" customHeight="1">
      <c r="A33" s="44"/>
      <c r="B33" s="27"/>
      <c r="C33" s="45"/>
      <c r="D33" s="47" t="s">
        <v>151</v>
      </c>
      <c r="E33" s="48" t="s">
        <v>152</v>
      </c>
      <c r="F33" s="35" t="s">
        <v>153</v>
      </c>
      <c r="G33" s="46" t="s">
        <v>154</v>
      </c>
      <c r="H33" s="46" t="s">
        <v>155</v>
      </c>
      <c r="I33" s="46" t="s">
        <v>145</v>
      </c>
      <c r="J33" s="46" t="s">
        <v>156</v>
      </c>
      <c r="K33" s="35" t="s">
        <v>105</v>
      </c>
      <c r="L33" s="60">
        <v>3</v>
      </c>
      <c r="M33" s="60" t="s">
        <v>29</v>
      </c>
      <c r="N33" s="60">
        <v>5880</v>
      </c>
      <c r="O33" s="60">
        <v>5880</v>
      </c>
      <c r="P33" s="60">
        <v>11760</v>
      </c>
      <c r="Q33" s="64"/>
      <c r="R33" s="74"/>
    </row>
    <row r="34" spans="1:18" s="5" customFormat="1" ht="22.5" customHeight="1">
      <c r="A34" s="44"/>
      <c r="B34" s="27"/>
      <c r="C34" s="45"/>
      <c r="D34" s="47" t="s">
        <v>157</v>
      </c>
      <c r="E34" s="48" t="s">
        <v>158</v>
      </c>
      <c r="F34" s="35" t="s">
        <v>159</v>
      </c>
      <c r="G34" s="46" t="s">
        <v>160</v>
      </c>
      <c r="H34" s="46" t="s">
        <v>161</v>
      </c>
      <c r="I34" s="46" t="s">
        <v>145</v>
      </c>
      <c r="J34" s="46" t="s">
        <v>162</v>
      </c>
      <c r="K34" s="35" t="s">
        <v>105</v>
      </c>
      <c r="L34" s="60">
        <v>3</v>
      </c>
      <c r="M34" s="60" t="s">
        <v>29</v>
      </c>
      <c r="N34" s="60">
        <v>5880</v>
      </c>
      <c r="O34" s="60">
        <v>5880</v>
      </c>
      <c r="P34" s="60">
        <v>11760</v>
      </c>
      <c r="Q34" s="64"/>
      <c r="R34" s="74"/>
    </row>
    <row r="35" spans="1:18" s="5" customFormat="1" ht="22.5" customHeight="1">
      <c r="A35" s="44"/>
      <c r="B35" s="27"/>
      <c r="C35" s="45"/>
      <c r="D35" s="34" t="s">
        <v>163</v>
      </c>
      <c r="E35" s="50" t="s">
        <v>164</v>
      </c>
      <c r="F35" s="35" t="s">
        <v>118</v>
      </c>
      <c r="G35" s="35" t="s">
        <v>134</v>
      </c>
      <c r="H35" s="35" t="s">
        <v>135</v>
      </c>
      <c r="I35" s="35" t="s">
        <v>63</v>
      </c>
      <c r="J35" s="35" t="s">
        <v>136</v>
      </c>
      <c r="K35" s="35" t="s">
        <v>165</v>
      </c>
      <c r="L35" s="60">
        <v>3</v>
      </c>
      <c r="M35" s="60" t="s">
        <v>29</v>
      </c>
      <c r="N35" s="60">
        <v>5880</v>
      </c>
      <c r="O35" s="60">
        <v>5880</v>
      </c>
      <c r="P35" s="60">
        <v>11760</v>
      </c>
      <c r="Q35" s="64"/>
      <c r="R35" s="74"/>
    </row>
    <row r="36" spans="1:18" s="5" customFormat="1" ht="22.5" customHeight="1">
      <c r="A36" s="44"/>
      <c r="B36" s="27"/>
      <c r="C36" s="45"/>
      <c r="D36" s="34" t="s">
        <v>166</v>
      </c>
      <c r="E36" s="50" t="s">
        <v>167</v>
      </c>
      <c r="F36" s="35" t="s">
        <v>168</v>
      </c>
      <c r="G36" s="35" t="s">
        <v>102</v>
      </c>
      <c r="H36" s="35" t="s">
        <v>169</v>
      </c>
      <c r="I36" s="35" t="s">
        <v>63</v>
      </c>
      <c r="J36" s="35" t="s">
        <v>156</v>
      </c>
      <c r="K36" s="35" t="s">
        <v>170</v>
      </c>
      <c r="L36" s="60">
        <v>3</v>
      </c>
      <c r="M36" s="60" t="s">
        <v>29</v>
      </c>
      <c r="N36" s="60">
        <v>5880</v>
      </c>
      <c r="O36" s="60">
        <v>5880</v>
      </c>
      <c r="P36" s="60">
        <v>11760</v>
      </c>
      <c r="Q36" s="64"/>
      <c r="R36" s="74"/>
    </row>
    <row r="37" spans="1:18" s="5" customFormat="1" ht="22.5" customHeight="1">
      <c r="A37" s="44"/>
      <c r="B37" s="27"/>
      <c r="C37" s="45"/>
      <c r="D37" s="34" t="s">
        <v>171</v>
      </c>
      <c r="E37" s="34" t="s">
        <v>172</v>
      </c>
      <c r="F37" s="34" t="s">
        <v>173</v>
      </c>
      <c r="G37" s="34" t="s">
        <v>174</v>
      </c>
      <c r="H37" s="34" t="s">
        <v>175</v>
      </c>
      <c r="I37" s="34" t="s">
        <v>176</v>
      </c>
      <c r="J37" s="34" t="s">
        <v>177</v>
      </c>
      <c r="K37" s="34" t="s">
        <v>178</v>
      </c>
      <c r="L37" s="64">
        <v>3</v>
      </c>
      <c r="M37" s="60" t="s">
        <v>37</v>
      </c>
      <c r="N37" s="60">
        <v>3528</v>
      </c>
      <c r="O37" s="60">
        <v>0</v>
      </c>
      <c r="P37" s="60">
        <v>3528</v>
      </c>
      <c r="Q37" s="64"/>
      <c r="R37" s="74"/>
    </row>
    <row r="38" spans="1:18" s="6" customFormat="1" ht="39.75" customHeight="1">
      <c r="A38" s="51" t="s">
        <v>179</v>
      </c>
      <c r="B38" s="52"/>
      <c r="C38" s="52"/>
      <c r="D38" s="52"/>
      <c r="E38" s="52"/>
      <c r="F38" s="52"/>
      <c r="G38" s="52"/>
      <c r="H38" s="52"/>
      <c r="I38" s="52"/>
      <c r="J38" s="66"/>
      <c r="K38" s="52"/>
      <c r="L38" s="52"/>
      <c r="M38" s="52"/>
      <c r="N38" s="52"/>
      <c r="O38" s="52"/>
      <c r="P38" s="52"/>
      <c r="Q38" s="75">
        <f>SUM(Q4:Q37)</f>
        <v>330848</v>
      </c>
      <c r="R38" s="76"/>
    </row>
    <row r="39" spans="1:253" s="7" customFormat="1" ht="81.75" customHeight="1">
      <c r="A39" s="53" t="s">
        <v>180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IS39"/>
    </row>
  </sheetData>
  <sheetProtection/>
  <mergeCells count="25">
    <mergeCell ref="A1:R1"/>
    <mergeCell ref="A2:R2"/>
    <mergeCell ref="A38:P38"/>
    <mergeCell ref="Q38:R38"/>
    <mergeCell ref="A39:R39"/>
    <mergeCell ref="A4:A12"/>
    <mergeCell ref="A13:A15"/>
    <mergeCell ref="A16:A18"/>
    <mergeCell ref="A19:A37"/>
    <mergeCell ref="B4:B12"/>
    <mergeCell ref="B13:B15"/>
    <mergeCell ref="B16:B18"/>
    <mergeCell ref="B19:B37"/>
    <mergeCell ref="C4:C12"/>
    <mergeCell ref="C13:C15"/>
    <mergeCell ref="C16:C18"/>
    <mergeCell ref="C19:C37"/>
    <mergeCell ref="Q4:Q12"/>
    <mergeCell ref="Q13:Q15"/>
    <mergeCell ref="Q16:Q18"/>
    <mergeCell ref="Q19:Q37"/>
    <mergeCell ref="R4:R12"/>
    <mergeCell ref="R13:R15"/>
    <mergeCell ref="R16:R18"/>
    <mergeCell ref="R19:R37"/>
  </mergeCells>
  <printOptions/>
  <pageMargins left="0.75" right="0.75" top="0.5902777777777778" bottom="0.6298611111111111" header="0.3541666666666667" footer="0.5"/>
  <pageSetup orientation="landscape" paperSize="9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dcterms:created xsi:type="dcterms:W3CDTF">2019-12-18T07:06:55Z</dcterms:created>
  <dcterms:modified xsi:type="dcterms:W3CDTF">2023-03-09T06:58:33Z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7D42ADDE18144436A3CB7455C034B426</vt:lpwstr>
  </property>
</Properties>
</file>