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840" firstSheet="1" activeTab="2"/>
  </bookViews>
  <sheets>
    <sheet name="全市养老机构情况表" sheetId="1" r:id="rId1"/>
    <sheet name="公办养老机构情况表" sheetId="2" r:id="rId2"/>
    <sheet name="民办养老机构情况表" sheetId="3" r:id="rId3"/>
  </sheets>
  <definedNames/>
  <calcPr fullCalcOnLoad="1"/>
</workbook>
</file>

<file path=xl/sharedStrings.xml><?xml version="1.0" encoding="utf-8"?>
<sst xmlns="http://schemas.openxmlformats.org/spreadsheetml/2006/main" count="853" uniqueCount="569">
  <si>
    <t>马尾区养老机构（含乡镇敬老院）信息统计表</t>
  </si>
  <si>
    <t>日期:2019年11月25日</t>
  </si>
  <si>
    <t>序
号</t>
  </si>
  <si>
    <t>县（市）区</t>
  </si>
  <si>
    <t>名称</t>
  </si>
  <si>
    <t>机构性质</t>
  </si>
  <si>
    <t xml:space="preserve">地址 </t>
  </si>
  <si>
    <t>联系人</t>
  </si>
  <si>
    <t>联系电话</t>
  </si>
  <si>
    <t>建设情况</t>
  </si>
  <si>
    <t>运营情况</t>
  </si>
  <si>
    <t>许可情况</t>
  </si>
  <si>
    <t>建筑面积（㎡）</t>
  </si>
  <si>
    <t>核定床位数（建成项目填该栏）</t>
  </si>
  <si>
    <t>拟设床位数（在建项目床位填该栏）</t>
  </si>
  <si>
    <t>入住人数
（人）</t>
  </si>
  <si>
    <t>公办</t>
  </si>
  <si>
    <t>民办</t>
  </si>
  <si>
    <t>公办项目社会运营</t>
  </si>
  <si>
    <t>建成</t>
  </si>
  <si>
    <t>在建</t>
  </si>
  <si>
    <t>运营</t>
  </si>
  <si>
    <t>未运营</t>
  </si>
  <si>
    <t>备案</t>
  </si>
  <si>
    <t>许可</t>
  </si>
  <si>
    <t>总数</t>
  </si>
  <si>
    <t>80周岁以下</t>
  </si>
  <si>
    <t>80周岁以上
（含80）</t>
  </si>
  <si>
    <t>马尾</t>
  </si>
  <si>
    <t>福州市马尾区康乐老年公寓</t>
  </si>
  <si>
    <t>马尾区沿山西路12号</t>
  </si>
  <si>
    <t>冯其振</t>
  </si>
  <si>
    <t>13599978728</t>
  </si>
  <si>
    <t>福州市马尾区星光锦苑养老院</t>
  </si>
  <si>
    <t>马尾区琅岐镇星光村坊兜可运围90号</t>
  </si>
  <si>
    <t>陈锦云</t>
  </si>
  <si>
    <t>13763840049</t>
  </si>
  <si>
    <t>福州市莲花爱心护养院有限公司</t>
  </si>
  <si>
    <t>马尾区兴业东路21号</t>
  </si>
  <si>
    <t>王昊平</t>
  </si>
  <si>
    <t>18250773866</t>
  </si>
  <si>
    <t>福州市马尾区雅琳护养院</t>
  </si>
  <si>
    <t>马尾区亭江镇康坂村下行115号</t>
  </si>
  <si>
    <t>王孟光</t>
  </si>
  <si>
    <t>13067102128</t>
  </si>
  <si>
    <t>福州市马尾区亭头福龄老年公寓</t>
  </si>
  <si>
    <t>马尾区亭江镇亭头村外洋路157号</t>
  </si>
  <si>
    <t>陈师慎</t>
  </si>
  <si>
    <t>13043526995</t>
  </si>
  <si>
    <t>福建医大附一护养中心</t>
  </si>
  <si>
    <t>马尾区登龙路63号</t>
  </si>
  <si>
    <t>念华明</t>
  </si>
  <si>
    <t>13950414647</t>
  </si>
  <si>
    <t>马尾区社会福利中心</t>
  </si>
  <si>
    <t>马尾区君山西路</t>
  </si>
  <si>
    <t>陈杰</t>
  </si>
  <si>
    <t>合计</t>
  </si>
  <si>
    <t>福州市养老机构（含乡镇敬老院）信息统计表</t>
  </si>
  <si>
    <t>日期：2019年5月30日</t>
  </si>
  <si>
    <t>鼓楼</t>
  </si>
  <si>
    <t>福州市鼓楼区金太阳老年公寓（鼓楼区社会福利中心）</t>
  </si>
  <si>
    <t>福州市鼓楼区后县路99号</t>
  </si>
  <si>
    <t>林芬</t>
  </si>
  <si>
    <t>台江</t>
  </si>
  <si>
    <t>台江老人公寓</t>
  </si>
  <si>
    <t>台江区宁化支路35号</t>
  </si>
  <si>
    <t>唐梅冰</t>
  </si>
  <si>
    <t>83894676</t>
  </si>
  <si>
    <t>夕阳红公寓</t>
  </si>
  <si>
    <t>福州市台江区宁化支路39号</t>
  </si>
  <si>
    <t>林彩月</t>
  </si>
  <si>
    <t>83897936</t>
  </si>
  <si>
    <t>台江区社会福利中心</t>
  </si>
  <si>
    <t>台江区排尾红星旧改地块内西侧沿街</t>
  </si>
  <si>
    <t>仓山</t>
  </si>
  <si>
    <t>福州市社会福利院</t>
  </si>
  <si>
    <t>仓山区湖边村44号</t>
  </si>
  <si>
    <t>钱小春</t>
  </si>
  <si>
    <t>13459480186</t>
  </si>
  <si>
    <t>福州市国德老年康养中心（福州市社会福利中心）</t>
  </si>
  <si>
    <t>仓山区金塘路2号</t>
  </si>
  <si>
    <t>杨春生</t>
  </si>
  <si>
    <t>15980652566</t>
  </si>
  <si>
    <t>奥体11#地养老中心</t>
  </si>
  <si>
    <t>仓山区社会福利中心</t>
  </si>
  <si>
    <t>晋安</t>
  </si>
  <si>
    <t>福州市晋安区华煦养老院（晋安区社会福利中心）</t>
  </si>
  <si>
    <t>福州市晋安区宦溪镇山溪村溪湾42号</t>
  </si>
  <si>
    <t>何刚</t>
  </si>
  <si>
    <t>日溪乡敬老院</t>
  </si>
  <si>
    <t>日溪乡日溪村坂中92号</t>
  </si>
  <si>
    <t>蓝智柳</t>
  </si>
  <si>
    <t>13509379081</t>
  </si>
  <si>
    <t>长乐</t>
  </si>
  <si>
    <t>长乐区金太阳老年公寓（长乐社会福利中心）</t>
  </si>
  <si>
    <t>福州市长乐区鹤上镇公政西路8号</t>
  </si>
  <si>
    <t>张小芳</t>
  </si>
  <si>
    <t>13960751795</t>
  </si>
  <si>
    <t>营前街道敬老院</t>
  </si>
  <si>
    <t>福州市长乐区营前马头村双峰路159号</t>
  </si>
  <si>
    <t>林胜定</t>
  </si>
  <si>
    <t>18959153731</t>
  </si>
  <si>
    <t>首占镇敬老院</t>
  </si>
  <si>
    <t>长乐区首占镇上洋村富民路26号</t>
  </si>
  <si>
    <t>郑晓红</t>
  </si>
  <si>
    <t>18060511188</t>
  </si>
  <si>
    <t>罗联乡敬老院</t>
  </si>
  <si>
    <t>罗联乡马厝村政府路147-5号</t>
  </si>
  <si>
    <t>马桂谋</t>
  </si>
  <si>
    <t>15859115762</t>
  </si>
  <si>
    <t>松下镇敬老院</t>
  </si>
  <si>
    <t>松下镇松下村三叉路口67号</t>
  </si>
  <si>
    <t>林锋</t>
  </si>
  <si>
    <t>13600836547</t>
  </si>
  <si>
    <t>江田镇敬老院</t>
  </si>
  <si>
    <t>福州市长乐区江田镇</t>
  </si>
  <si>
    <t>陈礼佺</t>
  </si>
  <si>
    <t>13067425567</t>
  </si>
  <si>
    <t>古槐镇敬老院</t>
  </si>
  <si>
    <t>长乐区古槐镇雁塘村雁南321号</t>
  </si>
  <si>
    <t>陈姨</t>
  </si>
  <si>
    <t>18060875341</t>
  </si>
  <si>
    <t>漳港街道敬老院</t>
  </si>
  <si>
    <t>长乐区漳港街道新厝村新厝路366号</t>
  </si>
  <si>
    <t>朱国强</t>
  </si>
  <si>
    <t>28525559</t>
  </si>
  <si>
    <t>湖南镇敬老院</t>
  </si>
  <si>
    <t>湖南镇闽鹏村281号</t>
  </si>
  <si>
    <t>卓玉波</t>
  </si>
  <si>
    <t>15980193504</t>
  </si>
  <si>
    <t>文岭镇敬老院</t>
  </si>
  <si>
    <t>文岭镇郑朱村楼东71号</t>
  </si>
  <si>
    <t>王碧珍</t>
  </si>
  <si>
    <t>13859067282</t>
  </si>
  <si>
    <t>梅花镇敬老院</t>
  </si>
  <si>
    <t>梅花镇将军山公园</t>
  </si>
  <si>
    <t>张治敏</t>
  </si>
  <si>
    <t>18759111117</t>
  </si>
  <si>
    <t>潭头镇敬老院</t>
  </si>
  <si>
    <t>潭头镇厚东村</t>
  </si>
  <si>
    <t>林启同</t>
  </si>
  <si>
    <t>13805001635</t>
  </si>
  <si>
    <t>玉田镇敬老院</t>
  </si>
  <si>
    <t>长乐区玉田镇桃源村</t>
  </si>
  <si>
    <t>林正</t>
  </si>
  <si>
    <t>18650789999</t>
  </si>
  <si>
    <t>福清</t>
  </si>
  <si>
    <t>福清市高山镇敬老院</t>
  </si>
  <si>
    <t>福清市高山镇凤岗大道10号</t>
  </si>
  <si>
    <t>谢在秀</t>
  </si>
  <si>
    <t>福清市一都镇敬老院</t>
  </si>
  <si>
    <t>福清市一都镇一都村赤山路</t>
  </si>
  <si>
    <t>俞强</t>
  </si>
  <si>
    <t>福清市宏路街道敬老院</t>
  </si>
  <si>
    <t>福清市宏路福岚新村163号</t>
  </si>
  <si>
    <t>卢金钗</t>
  </si>
  <si>
    <t>17035526333</t>
  </si>
  <si>
    <t/>
  </si>
  <si>
    <t>福清市东张镇敬老院</t>
  </si>
  <si>
    <t>福清市东张镇濑底村168-4</t>
  </si>
  <si>
    <t>林美玲</t>
  </si>
  <si>
    <t>15505906199</t>
  </si>
  <si>
    <t>福清市上迳镇敬老院</t>
  </si>
  <si>
    <t>福清市上迳镇东林村213号</t>
  </si>
  <si>
    <t>李  萍</t>
  </si>
  <si>
    <t>13609578615</t>
  </si>
  <si>
    <t>福清市城头镇敬老院</t>
  </si>
  <si>
    <t>福清市城头镇城福路297号</t>
  </si>
  <si>
    <t>福清市沙埔镇敬老院</t>
  </si>
  <si>
    <t>福清市沙埔镇沙埔村路东161号</t>
  </si>
  <si>
    <t>连江</t>
  </si>
  <si>
    <t>县光荣院、县福利中心</t>
  </si>
  <si>
    <t>连江县江南乡魁岐村龙浦自然村104国道旁</t>
  </si>
  <si>
    <t>王容余</t>
  </si>
  <si>
    <t>琯头镇敬老院</t>
  </si>
  <si>
    <t>连江县琯头镇连港路</t>
  </si>
  <si>
    <t>李元连</t>
  </si>
  <si>
    <t>丹阳镇敬老院</t>
  </si>
  <si>
    <t>连江县丹阳镇朱山</t>
  </si>
  <si>
    <t>长龙镇敬老院</t>
  </si>
  <si>
    <t>连江县长龙镇建庄</t>
  </si>
  <si>
    <t>浦口镇敬老院</t>
  </si>
  <si>
    <t>连江县浦口镇</t>
  </si>
  <si>
    <t>张世文</t>
  </si>
  <si>
    <t>透堡镇敬老院</t>
  </si>
  <si>
    <t>连江县透堡镇</t>
  </si>
  <si>
    <t>林志云</t>
  </si>
  <si>
    <t>坑园镇敬老院</t>
  </si>
  <si>
    <t>连江县坑园镇象纬</t>
  </si>
  <si>
    <t>筱埕镇敬老院</t>
  </si>
  <si>
    <t>连江县筱埕镇</t>
  </si>
  <si>
    <t>高华俤</t>
  </si>
  <si>
    <t>黄岐镇敬老院</t>
  </si>
  <si>
    <t>连江县黄岐镇大建</t>
  </si>
  <si>
    <t>苔菉镇敬老院</t>
  </si>
  <si>
    <t>连江县苔菉镇琇垹</t>
  </si>
  <si>
    <t>罗源</t>
  </si>
  <si>
    <t>罗源县社会福利中心</t>
  </si>
  <si>
    <t>罗源县凤山镇东家林2号</t>
  </si>
  <si>
    <t>彭盛强</t>
  </si>
  <si>
    <t>松山镇
敬老院</t>
  </si>
  <si>
    <t>罗源县松山镇北山村</t>
  </si>
  <si>
    <t>尤锦水</t>
  </si>
  <si>
    <t>碧里乡
敬老院</t>
  </si>
  <si>
    <t>罗源县碧里乡碧里村
里澳199号</t>
  </si>
  <si>
    <t>何秀娟</t>
  </si>
  <si>
    <t>鉴江镇
敬老院</t>
  </si>
  <si>
    <t>鉴江镇东湾村万厝巷56</t>
  </si>
  <si>
    <t>郑林东</t>
  </si>
  <si>
    <t>洪洋乡
敬老院</t>
  </si>
  <si>
    <t>罗源县洪洋乡洪洋村
桥头117号</t>
  </si>
  <si>
    <t>许德建</t>
  </si>
  <si>
    <t>中房镇
敬老院</t>
  </si>
  <si>
    <t>中房镇上宅村92号</t>
  </si>
  <si>
    <t>陈国栋</t>
  </si>
  <si>
    <t>白塔乡
敬老院</t>
  </si>
  <si>
    <t>罗源县白塔乡九溪村
水古127号</t>
  </si>
  <si>
    <t>郑增旺</t>
  </si>
  <si>
    <t>西兰乡
敬老院</t>
  </si>
  <si>
    <t>西兰乡寿桥村172号</t>
  </si>
  <si>
    <t>陈岩青</t>
  </si>
  <si>
    <t>飞竹镇
敬老院</t>
  </si>
  <si>
    <t>飞竹镇刘洋村</t>
  </si>
  <si>
    <t>杨建华</t>
  </si>
  <si>
    <t>霍口畲族乡敬老院</t>
  </si>
  <si>
    <t>霍口畲族乡山垄湾村
里湾22号</t>
  </si>
  <si>
    <t>雷农水</t>
  </si>
  <si>
    <t>闽清</t>
  </si>
  <si>
    <t>白樟镇敬老院</t>
  </si>
  <si>
    <t>白樟镇溪南村341号</t>
  </si>
  <si>
    <t>13850163078</t>
  </si>
  <si>
    <t>白中镇敬老院</t>
  </si>
  <si>
    <t>白中镇白汀村580号</t>
  </si>
  <si>
    <t>张小明</t>
  </si>
  <si>
    <t>13313779167</t>
  </si>
  <si>
    <t>池园镇敬老院</t>
  </si>
  <si>
    <t>池园镇东前村下官园82号</t>
  </si>
  <si>
    <t>蒋巧珍</t>
  </si>
  <si>
    <t>15880465085</t>
  </si>
  <si>
    <t>梅溪镇敬老院</t>
  </si>
  <si>
    <t>梅溪镇榕院村凉亭仑</t>
  </si>
  <si>
    <t>肖砚丹</t>
  </si>
  <si>
    <t>19959365361</t>
  </si>
  <si>
    <t>省璜镇敬老院</t>
  </si>
  <si>
    <t>省璜镇八都新街130号</t>
  </si>
  <si>
    <t>金沙镇敬老院</t>
  </si>
  <si>
    <t>金沙镇溪头村180号</t>
  </si>
  <si>
    <t>塔庄镇敬老院</t>
  </si>
  <si>
    <t>塔庄镇溪东村祠堂前1号</t>
  </si>
  <si>
    <t>黄燕武</t>
  </si>
  <si>
    <t>13960833705</t>
  </si>
  <si>
    <t>坂东镇敬老院</t>
  </si>
  <si>
    <t>坂东镇湖头村3号</t>
  </si>
  <si>
    <t>朱耀鑫</t>
  </si>
  <si>
    <t>15980164323</t>
  </si>
  <si>
    <t>福利院</t>
  </si>
  <si>
    <t>梅城镇茶枳岭</t>
  </si>
  <si>
    <t>黄斐斌</t>
  </si>
  <si>
    <t>13960898850</t>
  </si>
  <si>
    <t>金太阳老年公寓（闽清县社会福利中心）</t>
  </si>
  <si>
    <t>黄小蓉</t>
  </si>
  <si>
    <t>18558725555</t>
  </si>
  <si>
    <t>上莲乡敬老院</t>
  </si>
  <si>
    <t>上莲乡莲浦村</t>
  </si>
  <si>
    <t>林宜邵</t>
  </si>
  <si>
    <t>13950214514</t>
  </si>
  <si>
    <t>三溪乡敬老院</t>
  </si>
  <si>
    <t>三溪乡三溪街108号</t>
  </si>
  <si>
    <t>陈建彬</t>
  </si>
  <si>
    <t>13860680123</t>
  </si>
  <si>
    <t>闽侯</t>
  </si>
  <si>
    <t>闽侯县社会福利中心</t>
  </si>
  <si>
    <t>闽侯县甘蔗街道灵峰路6号</t>
  </si>
  <si>
    <t>施理光</t>
  </si>
  <si>
    <t>15960073730</t>
  </si>
  <si>
    <t>闽侯县大湖乡敬老院</t>
  </si>
  <si>
    <t>闽侯县大湖乡大湖村</t>
  </si>
  <si>
    <t>闽侯县洋里乡敬老院</t>
  </si>
  <si>
    <t>闽侯县洋里乡岭兜村</t>
  </si>
  <si>
    <t>江顺仁</t>
  </si>
  <si>
    <t>13489163486</t>
  </si>
  <si>
    <t>闽侯县小箬乡敬老院</t>
  </si>
  <si>
    <t>小箬乡中平村</t>
  </si>
  <si>
    <t>刘景涛</t>
  </si>
  <si>
    <t>13799359707</t>
  </si>
  <si>
    <t>闽侯县廷坪乡敬老院</t>
  </si>
  <si>
    <t>廷坪乡罗桥村</t>
  </si>
  <si>
    <t>潘邦坡</t>
  </si>
  <si>
    <t>13959197953</t>
  </si>
  <si>
    <t>永泰</t>
  </si>
  <si>
    <t>永泰县金太阳老年公寓（永泰县社会福利中心）</t>
  </si>
  <si>
    <t>城锋镇富裕新村108号</t>
  </si>
  <si>
    <t>王丰年</t>
  </si>
  <si>
    <t>18065015916</t>
  </si>
  <si>
    <t>城峰镇敬老院</t>
  </si>
  <si>
    <t>城峰镇石圳村1号</t>
  </si>
  <si>
    <t>18606911788</t>
  </si>
  <si>
    <t>梧桐镇敬老院</t>
  </si>
  <si>
    <t>梧桐镇西林村西林2-1号</t>
  </si>
  <si>
    <t>大洋镇敬老院</t>
  </si>
  <si>
    <t>大洋镇苍霞村桥头26号</t>
  </si>
  <si>
    <t>何似天</t>
  </si>
  <si>
    <t>13774525988</t>
  </si>
  <si>
    <t>清凉镇敬老院</t>
  </si>
  <si>
    <t>清凉镇古岸村村部后</t>
  </si>
  <si>
    <t>郑达香</t>
  </si>
  <si>
    <t>13959154573</t>
  </si>
  <si>
    <t>葛岭镇敬老院</t>
  </si>
  <si>
    <t>葛岭镇九老村</t>
  </si>
  <si>
    <t>陈其秋</t>
  </si>
  <si>
    <t>24582317</t>
  </si>
  <si>
    <t xml:space="preserve"> </t>
  </si>
  <si>
    <t>富泉乡敬老院</t>
  </si>
  <si>
    <t>蜚安村上庄2号</t>
  </si>
  <si>
    <t>岭路乡云山敬老院</t>
  </si>
  <si>
    <t>云山村田边5号</t>
  </si>
  <si>
    <t>何振华</t>
  </si>
  <si>
    <t>13799350598</t>
  </si>
  <si>
    <t>赤锡乡敬老院</t>
  </si>
  <si>
    <t>赤锡乡镇西88号</t>
  </si>
  <si>
    <t>徐巧英</t>
  </si>
  <si>
    <t>13489162880</t>
  </si>
  <si>
    <t>洑口乡敬老院</t>
  </si>
  <si>
    <t>永泰县洑口乡政府食堂旁</t>
  </si>
  <si>
    <t>李树吾</t>
  </si>
  <si>
    <t>15860291399</t>
  </si>
  <si>
    <t>盖洋乡敬老院</t>
  </si>
  <si>
    <t>盖洋乡湖里村旧学校</t>
  </si>
  <si>
    <t>林信云</t>
  </si>
  <si>
    <t>18359900160</t>
  </si>
  <si>
    <t>长庆镇敬老院</t>
  </si>
  <si>
    <t>下埔村下埔78号</t>
  </si>
  <si>
    <t>吕丝露</t>
  </si>
  <si>
    <t>13489080332</t>
  </si>
  <si>
    <t>东洋乡敬老院</t>
  </si>
  <si>
    <t>东洋乡东洋街180号</t>
  </si>
  <si>
    <t>永泰县霞拔乡敬老院</t>
  </si>
  <si>
    <t>霞拔乡霞拔村青垅99号</t>
  </si>
  <si>
    <t>章竞</t>
  </si>
  <si>
    <t>15659022603</t>
  </si>
  <si>
    <t>盘谷乡敬老院</t>
  </si>
  <si>
    <t>盘谷乡荣阳村村部后面</t>
  </si>
  <si>
    <t>刘巧英</t>
  </si>
  <si>
    <t>15659929918</t>
  </si>
  <si>
    <t>红星乡敬老院</t>
  </si>
  <si>
    <t>红星乡尧祥村尧祥48号</t>
  </si>
  <si>
    <t>白云乡敬老院</t>
  </si>
  <si>
    <t>白云村白云394号</t>
  </si>
  <si>
    <t>丹云乡敬老院</t>
  </si>
  <si>
    <t>丹云乡丹云村35号</t>
  </si>
  <si>
    <t>鼓楼区五福缘老人养护中心</t>
  </si>
  <si>
    <t>西洪路528号</t>
  </si>
  <si>
    <t>朱方平</t>
  </si>
  <si>
    <t>福州市鼓楼区天年老人护理中心</t>
  </si>
  <si>
    <t>鼓楼区二环北路白水塘路136号</t>
  </si>
  <si>
    <t>李诚</t>
  </si>
  <si>
    <t>福州市鼓楼区天颐养老院</t>
  </si>
  <si>
    <t>鼓楼区鼓西路173号达明大厦</t>
  </si>
  <si>
    <t>福建海峡健康养老中心</t>
  </si>
  <si>
    <t>工业路中茵花城西侧</t>
  </si>
  <si>
    <t>福建省福颐养老股份公司</t>
  </si>
  <si>
    <t>勺园里52号</t>
  </si>
  <si>
    <t>福州江滨老龄公寓</t>
  </si>
  <si>
    <t>台江区南园路21号</t>
  </si>
  <si>
    <t>林强</t>
  </si>
  <si>
    <t>83858118</t>
  </si>
  <si>
    <t>福州市仓山区金浦老人公寓</t>
  </si>
  <si>
    <t>仓山区金浦小区9座边金浦老人公寓</t>
  </si>
  <si>
    <t>黄忠</t>
  </si>
  <si>
    <t>福州市仓山区鑫百龄安养院</t>
  </si>
  <si>
    <t>仓山区仓山镇万安路21号</t>
  </si>
  <si>
    <t>郑玉娟</t>
  </si>
  <si>
    <t>福州市仓山区百龄安养院</t>
  </si>
  <si>
    <t>仓山区临江街道太平巷34号</t>
  </si>
  <si>
    <t>王长发</t>
  </si>
  <si>
    <t>福州市仓山区金秋老人院</t>
  </si>
  <si>
    <t>仓山区建新镇洪塘路100号现代中学内</t>
  </si>
  <si>
    <t>顾志萍</t>
  </si>
  <si>
    <t>83712006</t>
  </si>
  <si>
    <t>福州市仓山区福海老龄公寓</t>
  </si>
  <si>
    <t>杨宝顺</t>
  </si>
  <si>
    <t>福州市仓山区康乐养老院</t>
  </si>
  <si>
    <t>福州市仓山区上渡路李厝山68号</t>
  </si>
  <si>
    <t>徐辉</t>
  </si>
  <si>
    <t>13809542656</t>
  </si>
  <si>
    <t>福州市仓山区郭宅寿怡轩老龄公寓</t>
  </si>
  <si>
    <t>仓山区盖山镇郭宅村桥西格如路</t>
  </si>
  <si>
    <t>郭孔翔</t>
  </si>
  <si>
    <t>福州市仓山区安心老年护理院</t>
  </si>
  <si>
    <r>
      <t>仓山区螺洲镇杜园村杜园</t>
    </r>
    <r>
      <rPr>
        <sz val="9"/>
        <rFont val="仿宋"/>
        <family val="3"/>
      </rPr>
      <t>250-1</t>
    </r>
  </si>
  <si>
    <t>钟政委</t>
  </si>
  <si>
    <t>福州市仓山区栢林老年公寓</t>
  </si>
  <si>
    <t>仓山区建新镇冠洲村200-1号</t>
  </si>
  <si>
    <t>林文萍</t>
  </si>
  <si>
    <t>福州市仓山区鸿儒老年公寓</t>
  </si>
  <si>
    <t>仓山区首山路148号</t>
  </si>
  <si>
    <t>张飞</t>
  </si>
  <si>
    <t>福州市仓山区鑫升老年公寓</t>
  </si>
  <si>
    <t>仓山区仓山镇东园二路115号</t>
  </si>
  <si>
    <t>陈岩</t>
  </si>
  <si>
    <t>福州市仓山区格致老年康复中心</t>
  </si>
  <si>
    <t>仓山区城门镇福峡路2219号</t>
  </si>
  <si>
    <t>张莺华</t>
  </si>
  <si>
    <t>18950337319</t>
  </si>
  <si>
    <t>仓山区百龄福湾养老院</t>
  </si>
  <si>
    <t>仓山区阳岐路51号-19</t>
  </si>
  <si>
    <t>刘国华</t>
  </si>
  <si>
    <t>17705020606</t>
  </si>
  <si>
    <t>颐馨养老园</t>
  </si>
  <si>
    <t>仓山区前锦新城1区10#</t>
  </si>
  <si>
    <t>李银强</t>
  </si>
  <si>
    <t>15606010098</t>
  </si>
  <si>
    <t>福州晋安区静安老年公寓</t>
  </si>
  <si>
    <t>福州市晋安区王庄街道晋连路240双星公寓内</t>
  </si>
  <si>
    <t>张锦云</t>
  </si>
  <si>
    <t>83663309</t>
  </si>
  <si>
    <t>福州市西园老年公寓</t>
  </si>
  <si>
    <t>福州市新店镇西园村700-1号</t>
  </si>
  <si>
    <t>孙燕秋</t>
  </si>
  <si>
    <t>18060891187</t>
  </si>
  <si>
    <t>福州市晋安区福寿老人公寓</t>
  </si>
  <si>
    <t>福州市晋安区福马路986号</t>
  </si>
  <si>
    <t>王艳会</t>
  </si>
  <si>
    <t>18054445608</t>
  </si>
  <si>
    <t>福州市晋安区红星老年公寓</t>
  </si>
  <si>
    <t>福州市晋安区桂山路71号</t>
  </si>
  <si>
    <t>陈丹丹</t>
  </si>
  <si>
    <t>13805022683</t>
  </si>
  <si>
    <t>福州市晋安区康瑞老年公寓</t>
  </si>
  <si>
    <t>福州市晋安区新店镇战坂路315号战峰雅苑7号、8号楼连接01配套用房</t>
  </si>
  <si>
    <t>黄瑞玲</t>
  </si>
  <si>
    <t>13809502878</t>
  </si>
  <si>
    <t>福州市圆梦老年服务中心</t>
  </si>
  <si>
    <t>晋安区岳峰镇安亭路688号</t>
  </si>
  <si>
    <t>郑平</t>
  </si>
  <si>
    <t>13559117338</t>
  </si>
  <si>
    <t>马尾区兴业东路12号</t>
  </si>
  <si>
    <t>尚迁老年公寓</t>
  </si>
  <si>
    <t>恩惠养老院</t>
  </si>
  <si>
    <t>营前街道东屿村</t>
  </si>
  <si>
    <t>林春春</t>
  </si>
  <si>
    <t>13805083783</t>
  </si>
  <si>
    <t>锦绣山庄老年公寓</t>
  </si>
  <si>
    <t>长乐区漳港街道洋边村井房路188号</t>
  </si>
  <si>
    <t>李贤景</t>
  </si>
  <si>
    <t>13859063558</t>
  </si>
  <si>
    <t>祥乐老年公寓</t>
  </si>
  <si>
    <t>长乐区春晖老年公寓</t>
  </si>
  <si>
    <t>玫芳老人公寓</t>
  </si>
  <si>
    <t>林锦平</t>
  </si>
  <si>
    <t>13960957688</t>
  </si>
  <si>
    <t>丹山湖养老院</t>
  </si>
  <si>
    <t>福州市长乐区古槐镇</t>
  </si>
  <si>
    <t>游丽玉</t>
  </si>
  <si>
    <t>漳港街道仁善老人公寓</t>
  </si>
  <si>
    <t>长乐区漳港街道沙尾下楼路西58号</t>
  </si>
  <si>
    <t>陈宝仙</t>
  </si>
  <si>
    <t>28618244</t>
  </si>
  <si>
    <t>董奉山老年公寓</t>
  </si>
  <si>
    <t>古槐镇雁塔村</t>
  </si>
  <si>
    <t>1806087534</t>
  </si>
  <si>
    <t>康佳老年公寓</t>
  </si>
  <si>
    <t>博爱老年公寓</t>
  </si>
  <si>
    <t>长乐猴屿乡张村后门山1号</t>
  </si>
  <si>
    <t>福馨老年公寓</t>
  </si>
  <si>
    <t>航城街道龙津村前街168—4</t>
  </si>
  <si>
    <t>陈克佑</t>
  </si>
  <si>
    <t>15375902777</t>
  </si>
  <si>
    <t>鹤上真情老人公寓</t>
  </si>
  <si>
    <t>鹤上镇东平村</t>
  </si>
  <si>
    <t>周晓健</t>
  </si>
  <si>
    <t>15860272757</t>
  </si>
  <si>
    <t>文福苑老年公寓</t>
  </si>
  <si>
    <t>文岭镇文岭村石井自然村</t>
  </si>
  <si>
    <t>池锋</t>
  </si>
  <si>
    <t>15280449999</t>
  </si>
  <si>
    <t>椿萱乐老年公寓</t>
  </si>
  <si>
    <t>吴航街道椿萱路1号</t>
  </si>
  <si>
    <t>徐碧海</t>
  </si>
  <si>
    <t>15280058371</t>
  </si>
  <si>
    <t>福清市</t>
  </si>
  <si>
    <t>福清市金桥托养院</t>
  </si>
  <si>
    <t>福清融强医院内金桥托养大楼</t>
  </si>
  <si>
    <t>毛青</t>
  </si>
  <si>
    <t>福清市天安金桥养护中心</t>
  </si>
  <si>
    <t>福清天安医院内病房大楼三层、四层</t>
  </si>
  <si>
    <t>陈苗</t>
  </si>
  <si>
    <t>福清市夕阳乐乐乐之家</t>
  </si>
  <si>
    <t>福清市音西街道马山村中黄塘88号</t>
  </si>
  <si>
    <t>林凤珠</t>
  </si>
  <si>
    <t>海星托老院</t>
  </si>
  <si>
    <t>福清市城头镇星桥村</t>
  </si>
  <si>
    <t>张恩钦</t>
  </si>
  <si>
    <t>新侨兴养老院</t>
  </si>
  <si>
    <t>福清市龙田龙泰路东南侧313号</t>
  </si>
  <si>
    <t>李锦民</t>
  </si>
  <si>
    <t>恩雨爱老院</t>
  </si>
  <si>
    <t>龙田镇东营村井斗角118号</t>
  </si>
  <si>
    <t>余妹云</t>
  </si>
  <si>
    <t>薛港村养老中心</t>
  </si>
  <si>
    <t>高山镇薛港村3号</t>
  </si>
  <si>
    <t>薛来福</t>
  </si>
  <si>
    <t>益人养老院</t>
  </si>
  <si>
    <t>新厝镇江兜村三座厝52号</t>
  </si>
  <si>
    <t>蔡国富</t>
  </si>
  <si>
    <t>家乐养老院</t>
  </si>
  <si>
    <t>新厝镇板顶58号</t>
  </si>
  <si>
    <t>杨敏</t>
  </si>
  <si>
    <t>福清静馨嘉园养老中心</t>
  </si>
  <si>
    <t>福清市龙江街道小南洋村、宏路街道溪下村交界处</t>
  </si>
  <si>
    <t>吴传忠</t>
  </si>
  <si>
    <t>福清曜阳国际老年公寓</t>
  </si>
  <si>
    <t>福清市阳下街道油楼村</t>
  </si>
  <si>
    <t>吴榕辉</t>
  </si>
  <si>
    <t>福清市静颐养老院</t>
  </si>
  <si>
    <t>福清市城头镇宅前村大王坑</t>
  </si>
  <si>
    <t>游在好</t>
  </si>
  <si>
    <t>琯头镇侨兴老年公寓</t>
  </si>
  <si>
    <t>连江县琯头镇琯福大道56号</t>
  </si>
  <si>
    <t>陈本明</t>
  </si>
  <si>
    <t>13328237803</t>
  </si>
  <si>
    <t>琯头镇阳岐爱心养老服务院</t>
  </si>
  <si>
    <t>连江县琯头镇阳岐村中舟路64号</t>
  </si>
  <si>
    <t>李雪金</t>
  </si>
  <si>
    <t>13400537458</t>
  </si>
  <si>
    <t>罗源县
爱心护老院</t>
  </si>
  <si>
    <t>罗源县起步镇港头村
104国道边</t>
  </si>
  <si>
    <t>朱国琴</t>
  </si>
  <si>
    <t>红苹果
老年公寓</t>
  </si>
  <si>
    <t>罗源县罗源湾开发区南工业区</t>
  </si>
  <si>
    <t>郑国意</t>
  </si>
  <si>
    <t>坂中村养老院</t>
  </si>
  <si>
    <t>坂东镇坂中村下寨50号</t>
  </si>
  <si>
    <t>刘正琼</t>
  </si>
  <si>
    <t>13205007106</t>
  </si>
  <si>
    <t>湖头村养老院</t>
  </si>
  <si>
    <t>坂东镇湖头村紫坂墩16号</t>
  </si>
  <si>
    <t>黄烽</t>
  </si>
  <si>
    <t>13005001388</t>
  </si>
  <si>
    <t>闽侯县上街华乐养老院</t>
  </si>
  <si>
    <t>闽侯县上街镇上街新区源通东路197号</t>
  </si>
  <si>
    <t>陈文捷</t>
  </si>
  <si>
    <t>18559166360</t>
  </si>
  <si>
    <t>闽侯县玖玖养老护理院</t>
  </si>
  <si>
    <t>闽侯县上街镇中美村49号</t>
  </si>
  <si>
    <t>谢秀弟</t>
  </si>
  <si>
    <t>18359191671</t>
  </si>
  <si>
    <t>闽侯县上街闽瑞养老院</t>
  </si>
  <si>
    <t>闽侯县上街镇联心村56-101号</t>
  </si>
  <si>
    <t>朱霖昊</t>
  </si>
  <si>
    <t>13405928886</t>
  </si>
  <si>
    <t>闽侯重阳养老院</t>
  </si>
  <si>
    <t>闽侯县荆溪镇荔园度假村内东艺楼</t>
  </si>
  <si>
    <t>郑传远</t>
  </si>
  <si>
    <t>13799378110</t>
  </si>
  <si>
    <t>闽侯县得福养老护理院</t>
  </si>
  <si>
    <t>闽侯县甘蔗街道入城路福业巷23、25号</t>
  </si>
  <si>
    <t>陈建</t>
  </si>
  <si>
    <t>13905009813</t>
  </si>
  <si>
    <t>闽侯县上街顺馨养老院</t>
  </si>
  <si>
    <t>闽侯县上街镇沙堤村前街200号</t>
  </si>
  <si>
    <t>熊美玲</t>
  </si>
  <si>
    <t>13805099894</t>
  </si>
  <si>
    <t>福州高新区</t>
  </si>
  <si>
    <t>子路老年之家</t>
  </si>
  <si>
    <t>闽侯县上街镇马保村后园32号</t>
  </si>
  <si>
    <t>宋达</t>
  </si>
  <si>
    <t>13313769008</t>
  </si>
  <si>
    <t>福州市仓山区阳岐路66号第2幢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</si>
</sst>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sz val="9"/>
      <color indexed="10"/>
      <name val="仿宋"/>
      <family val="3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1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4" applyNumberFormat="0" applyAlignment="0" applyProtection="0"/>
    <xf numFmtId="0" fontId="20" fillId="13" borderId="5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28" fillId="4" borderId="7" applyNumberFormat="0" applyAlignment="0" applyProtection="0"/>
    <xf numFmtId="0" fontId="34" fillId="7" borderId="4" applyNumberFormat="0" applyAlignment="0" applyProtection="0"/>
    <xf numFmtId="0" fontId="25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9" fillId="3" borderId="8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3" xfId="4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left" vertical="center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7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4.50390625" style="47" customWidth="1"/>
    <col min="2" max="2" width="6.75390625" style="48" customWidth="1"/>
    <col min="3" max="3" width="12.875" style="49" customWidth="1"/>
    <col min="4" max="4" width="2.875" style="49" customWidth="1"/>
    <col min="5" max="5" width="3.125" style="49" customWidth="1"/>
    <col min="6" max="6" width="4.50390625" style="49" customWidth="1"/>
    <col min="7" max="7" width="14.00390625" style="49" customWidth="1"/>
    <col min="8" max="8" width="5.75390625" style="49" customWidth="1"/>
    <col min="9" max="9" width="10.625" style="50" customWidth="1"/>
    <col min="10" max="11" width="3.50390625" style="49" customWidth="1"/>
    <col min="12" max="12" width="4.00390625" style="49" customWidth="1"/>
    <col min="13" max="13" width="3.75390625" style="49" customWidth="1"/>
    <col min="14" max="14" width="3.375" style="49" customWidth="1"/>
    <col min="15" max="15" width="3.875" style="49" customWidth="1"/>
    <col min="16" max="16" width="7.00390625" style="49" customWidth="1"/>
    <col min="17" max="17" width="5.875" style="49" customWidth="1"/>
    <col min="18" max="18" width="5.375" style="49" customWidth="1"/>
    <col min="19" max="19" width="5.875" style="49" customWidth="1"/>
    <col min="20" max="20" width="5.00390625" style="49" customWidth="1"/>
    <col min="21" max="21" width="5.375" style="49" customWidth="1"/>
    <col min="22" max="16384" width="9.00390625" style="51" customWidth="1"/>
  </cols>
  <sheetData>
    <row r="1" spans="1:21" s="43" customFormat="1" ht="25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44" customFormat="1" ht="15">
      <c r="A2" s="66"/>
      <c r="B2" s="66"/>
      <c r="C2" s="66"/>
      <c r="D2" s="52"/>
      <c r="E2" s="52"/>
      <c r="F2" s="52"/>
      <c r="G2" s="66"/>
      <c r="H2" s="66"/>
      <c r="I2" s="67"/>
      <c r="J2" s="52"/>
      <c r="K2" s="52"/>
      <c r="L2" s="52"/>
      <c r="M2" s="52"/>
      <c r="N2" s="52"/>
      <c r="O2" s="52"/>
      <c r="P2" s="52"/>
      <c r="Q2" s="52"/>
      <c r="R2" s="68" t="s">
        <v>1</v>
      </c>
      <c r="S2" s="68"/>
      <c r="T2" s="68"/>
      <c r="U2" s="68"/>
    </row>
    <row r="3" spans="1:21" s="45" customFormat="1" ht="54.75" customHeight="1">
      <c r="A3" s="70" t="s">
        <v>2</v>
      </c>
      <c r="B3" s="69" t="s">
        <v>3</v>
      </c>
      <c r="C3" s="69" t="s">
        <v>4</v>
      </c>
      <c r="D3" s="69" t="s">
        <v>5</v>
      </c>
      <c r="E3" s="69"/>
      <c r="F3" s="69"/>
      <c r="G3" s="69" t="s">
        <v>6</v>
      </c>
      <c r="H3" s="69" t="s">
        <v>7</v>
      </c>
      <c r="I3" s="71" t="s">
        <v>8</v>
      </c>
      <c r="J3" s="69" t="s">
        <v>9</v>
      </c>
      <c r="K3" s="69"/>
      <c r="L3" s="69" t="s">
        <v>10</v>
      </c>
      <c r="M3" s="69"/>
      <c r="N3" s="69" t="s">
        <v>11</v>
      </c>
      <c r="O3" s="69"/>
      <c r="P3" s="69" t="s">
        <v>12</v>
      </c>
      <c r="Q3" s="69" t="s">
        <v>13</v>
      </c>
      <c r="R3" s="69" t="s">
        <v>14</v>
      </c>
      <c r="S3" s="69" t="s">
        <v>15</v>
      </c>
      <c r="T3" s="69"/>
      <c r="U3" s="69"/>
    </row>
    <row r="4" spans="1:21" s="45" customFormat="1" ht="60.75" customHeight="1">
      <c r="A4" s="70"/>
      <c r="B4" s="69"/>
      <c r="C4" s="69"/>
      <c r="D4" s="53" t="s">
        <v>16</v>
      </c>
      <c r="E4" s="54" t="s">
        <v>17</v>
      </c>
      <c r="F4" s="54" t="s">
        <v>18</v>
      </c>
      <c r="G4" s="69"/>
      <c r="H4" s="69"/>
      <c r="I4" s="71"/>
      <c r="J4" s="53" t="s">
        <v>19</v>
      </c>
      <c r="K4" s="53" t="s">
        <v>20</v>
      </c>
      <c r="L4" s="53" t="s">
        <v>21</v>
      </c>
      <c r="M4" s="53" t="s">
        <v>22</v>
      </c>
      <c r="N4" s="53" t="s">
        <v>23</v>
      </c>
      <c r="O4" s="53" t="s">
        <v>24</v>
      </c>
      <c r="P4" s="69"/>
      <c r="Q4" s="69"/>
      <c r="R4" s="69"/>
      <c r="S4" s="53" t="s">
        <v>25</v>
      </c>
      <c r="T4" s="53" t="s">
        <v>26</v>
      </c>
      <c r="U4" s="53" t="s">
        <v>27</v>
      </c>
    </row>
    <row r="5" spans="1:21" s="43" customFormat="1" ht="36.75" customHeight="1">
      <c r="A5" s="55">
        <v>1</v>
      </c>
      <c r="B5" s="56" t="s">
        <v>28</v>
      </c>
      <c r="C5" s="56" t="s">
        <v>29</v>
      </c>
      <c r="D5" s="56"/>
      <c r="E5" s="56">
        <v>1</v>
      </c>
      <c r="F5" s="56"/>
      <c r="G5" s="56" t="s">
        <v>30</v>
      </c>
      <c r="H5" s="56" t="s">
        <v>31</v>
      </c>
      <c r="I5" s="59" t="s">
        <v>32</v>
      </c>
      <c r="J5" s="56">
        <v>1</v>
      </c>
      <c r="K5" s="56"/>
      <c r="L5" s="56">
        <v>1</v>
      </c>
      <c r="M5" s="56"/>
      <c r="N5" s="56"/>
      <c r="O5" s="56">
        <v>1</v>
      </c>
      <c r="P5" s="56">
        <v>3500</v>
      </c>
      <c r="Q5" s="56">
        <v>160</v>
      </c>
      <c r="R5" s="62"/>
      <c r="S5" s="57">
        <v>106</v>
      </c>
      <c r="T5" s="57">
        <v>35</v>
      </c>
      <c r="U5" s="57">
        <v>71</v>
      </c>
    </row>
    <row r="6" spans="1:21" s="43" customFormat="1" ht="36.75" customHeight="1">
      <c r="A6" s="55">
        <v>2</v>
      </c>
      <c r="B6" s="56" t="s">
        <v>28</v>
      </c>
      <c r="C6" s="56" t="s">
        <v>33</v>
      </c>
      <c r="D6" s="56"/>
      <c r="E6" s="56">
        <v>1</v>
      </c>
      <c r="F6" s="56"/>
      <c r="G6" s="56" t="s">
        <v>34</v>
      </c>
      <c r="H6" s="56" t="s">
        <v>35</v>
      </c>
      <c r="I6" s="59" t="s">
        <v>36</v>
      </c>
      <c r="J6" s="56">
        <v>1</v>
      </c>
      <c r="K6" s="56"/>
      <c r="L6" s="56">
        <v>1</v>
      </c>
      <c r="M6" s="56"/>
      <c r="N6" s="56"/>
      <c r="O6" s="56">
        <v>1</v>
      </c>
      <c r="P6" s="56">
        <v>3200</v>
      </c>
      <c r="Q6" s="56">
        <v>150</v>
      </c>
      <c r="R6" s="62"/>
      <c r="S6" s="57">
        <v>55</v>
      </c>
      <c r="T6" s="57">
        <v>37</v>
      </c>
      <c r="U6" s="57">
        <v>18</v>
      </c>
    </row>
    <row r="7" spans="1:21" s="46" customFormat="1" ht="36.75" customHeight="1">
      <c r="A7" s="55">
        <v>3</v>
      </c>
      <c r="B7" s="57" t="s">
        <v>28</v>
      </c>
      <c r="C7" s="57" t="s">
        <v>37</v>
      </c>
      <c r="D7" s="57"/>
      <c r="E7" s="57">
        <v>1</v>
      </c>
      <c r="F7" s="57"/>
      <c r="G7" s="57" t="s">
        <v>38</v>
      </c>
      <c r="H7" s="57" t="s">
        <v>39</v>
      </c>
      <c r="I7" s="60" t="s">
        <v>40</v>
      </c>
      <c r="J7" s="57">
        <v>1</v>
      </c>
      <c r="K7" s="57"/>
      <c r="L7" s="57">
        <v>1</v>
      </c>
      <c r="M7" s="57"/>
      <c r="N7" s="57"/>
      <c r="O7" s="57">
        <v>1</v>
      </c>
      <c r="P7" s="57">
        <v>14295.14</v>
      </c>
      <c r="Q7" s="56">
        <v>500</v>
      </c>
      <c r="R7" s="57"/>
      <c r="S7" s="57">
        <v>93</v>
      </c>
      <c r="T7" s="57">
        <v>32</v>
      </c>
      <c r="U7" s="57">
        <v>61</v>
      </c>
    </row>
    <row r="8" spans="1:21" s="43" customFormat="1" ht="36.75" customHeight="1">
      <c r="A8" s="55">
        <v>4</v>
      </c>
      <c r="B8" s="56" t="s">
        <v>28</v>
      </c>
      <c r="C8" s="56" t="s">
        <v>41</v>
      </c>
      <c r="D8" s="56"/>
      <c r="E8" s="56">
        <v>1</v>
      </c>
      <c r="F8" s="56"/>
      <c r="G8" s="56" t="s">
        <v>42</v>
      </c>
      <c r="H8" s="56" t="s">
        <v>43</v>
      </c>
      <c r="I8" s="59" t="s">
        <v>44</v>
      </c>
      <c r="J8" s="56">
        <v>1</v>
      </c>
      <c r="K8" s="56"/>
      <c r="L8" s="56">
        <v>1</v>
      </c>
      <c r="M8" s="56"/>
      <c r="N8" s="56"/>
      <c r="O8" s="56">
        <v>1</v>
      </c>
      <c r="P8" s="56">
        <v>2000</v>
      </c>
      <c r="Q8" s="56">
        <v>80</v>
      </c>
      <c r="R8" s="62"/>
      <c r="S8" s="57">
        <v>37</v>
      </c>
      <c r="T8" s="57">
        <v>16</v>
      </c>
      <c r="U8" s="57">
        <v>21</v>
      </c>
    </row>
    <row r="9" spans="1:21" s="43" customFormat="1" ht="36.75" customHeight="1">
      <c r="A9" s="55">
        <v>5</v>
      </c>
      <c r="B9" s="56" t="s">
        <v>28</v>
      </c>
      <c r="C9" s="56" t="s">
        <v>45</v>
      </c>
      <c r="D9" s="56"/>
      <c r="E9" s="56">
        <v>1</v>
      </c>
      <c r="F9" s="56"/>
      <c r="G9" s="56" t="s">
        <v>46</v>
      </c>
      <c r="H9" s="56" t="s">
        <v>47</v>
      </c>
      <c r="I9" s="59" t="s">
        <v>48</v>
      </c>
      <c r="J9" s="56">
        <v>1</v>
      </c>
      <c r="K9" s="56"/>
      <c r="L9" s="56">
        <v>1</v>
      </c>
      <c r="M9" s="56"/>
      <c r="N9" s="56"/>
      <c r="O9" s="56"/>
      <c r="P9" s="56">
        <v>2841</v>
      </c>
      <c r="Q9" s="56">
        <v>118</v>
      </c>
      <c r="R9" s="62"/>
      <c r="S9" s="57">
        <v>31</v>
      </c>
      <c r="T9" s="57">
        <v>5</v>
      </c>
      <c r="U9" s="57">
        <v>26</v>
      </c>
    </row>
    <row r="10" spans="1:21" s="46" customFormat="1" ht="36.75" customHeight="1">
      <c r="A10" s="55">
        <v>6</v>
      </c>
      <c r="B10" s="57" t="s">
        <v>28</v>
      </c>
      <c r="C10" s="57" t="s">
        <v>49</v>
      </c>
      <c r="D10" s="57"/>
      <c r="E10" s="57">
        <v>1</v>
      </c>
      <c r="F10" s="57"/>
      <c r="G10" s="57" t="s">
        <v>50</v>
      </c>
      <c r="H10" s="57" t="s">
        <v>51</v>
      </c>
      <c r="I10" s="60" t="s">
        <v>52</v>
      </c>
      <c r="J10" s="57">
        <v>1</v>
      </c>
      <c r="K10" s="57"/>
      <c r="L10" s="57">
        <v>1</v>
      </c>
      <c r="M10" s="57"/>
      <c r="N10" s="57"/>
      <c r="O10" s="57">
        <v>1</v>
      </c>
      <c r="P10" s="57">
        <v>13906</v>
      </c>
      <c r="Q10" s="57">
        <v>300</v>
      </c>
      <c r="R10" s="63"/>
      <c r="S10" s="57">
        <v>173</v>
      </c>
      <c r="T10" s="57">
        <v>61</v>
      </c>
      <c r="U10" s="57">
        <v>112</v>
      </c>
    </row>
    <row r="11" spans="1:21" s="43" customFormat="1" ht="36.75" customHeight="1">
      <c r="A11" s="55">
        <v>7</v>
      </c>
      <c r="B11" s="56" t="s">
        <v>28</v>
      </c>
      <c r="C11" s="56" t="s">
        <v>53</v>
      </c>
      <c r="D11" s="56">
        <v>1</v>
      </c>
      <c r="E11" s="56"/>
      <c r="F11" s="56"/>
      <c r="G11" s="56" t="s">
        <v>54</v>
      </c>
      <c r="H11" s="56" t="s">
        <v>55</v>
      </c>
      <c r="I11" s="59">
        <v>13338269873</v>
      </c>
      <c r="J11" s="56"/>
      <c r="K11" s="56">
        <v>1</v>
      </c>
      <c r="L11" s="56"/>
      <c r="M11" s="56">
        <v>1</v>
      </c>
      <c r="N11" s="56"/>
      <c r="O11" s="56"/>
      <c r="P11" s="56">
        <v>15283.76</v>
      </c>
      <c r="Q11" s="38"/>
      <c r="R11" s="56">
        <v>300</v>
      </c>
      <c r="S11" s="56"/>
      <c r="T11" s="56"/>
      <c r="U11" s="56"/>
    </row>
    <row r="12" spans="1:21" s="43" customFormat="1" ht="15">
      <c r="A12" s="55" t="s">
        <v>56</v>
      </c>
      <c r="B12" s="58"/>
      <c r="C12" s="38"/>
      <c r="D12" s="38">
        <f>SUM(D5:D11)</f>
        <v>1</v>
      </c>
      <c r="E12" s="38">
        <f>SUM(E5:E11)</f>
        <v>6</v>
      </c>
      <c r="F12" s="38">
        <f>SUM(F5:F11)</f>
        <v>0</v>
      </c>
      <c r="G12" s="38"/>
      <c r="H12" s="38"/>
      <c r="I12" s="61"/>
      <c r="J12" s="38">
        <f aca="true" t="shared" si="0" ref="J12:U12">SUM(J5:J11)</f>
        <v>6</v>
      </c>
      <c r="K12" s="38">
        <f t="shared" si="0"/>
        <v>1</v>
      </c>
      <c r="L12" s="38">
        <f t="shared" si="0"/>
        <v>6</v>
      </c>
      <c r="M12" s="38">
        <f t="shared" si="0"/>
        <v>1</v>
      </c>
      <c r="N12" s="38">
        <f t="shared" si="0"/>
        <v>0</v>
      </c>
      <c r="O12" s="38">
        <f t="shared" si="0"/>
        <v>5</v>
      </c>
      <c r="P12" s="38">
        <f t="shared" si="0"/>
        <v>55025.9</v>
      </c>
      <c r="Q12" s="38">
        <f t="shared" si="0"/>
        <v>1308</v>
      </c>
      <c r="R12" s="64">
        <f t="shared" si="0"/>
        <v>300</v>
      </c>
      <c r="S12" s="38">
        <f t="shared" si="0"/>
        <v>495</v>
      </c>
      <c r="T12" s="38">
        <f t="shared" si="0"/>
        <v>186</v>
      </c>
      <c r="U12" s="38">
        <f t="shared" si="0"/>
        <v>309</v>
      </c>
    </row>
    <row r="13" spans="1:21" s="43" customFormat="1" ht="22.5" customHeight="1">
      <c r="A13" s="47"/>
      <c r="B13" s="48"/>
      <c r="C13" s="49"/>
      <c r="D13" s="49"/>
      <c r="E13" s="49"/>
      <c r="F13" s="49"/>
      <c r="G13" s="49"/>
      <c r="H13" s="49"/>
      <c r="I13" s="50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</sheetData>
  <sheetProtection/>
  <mergeCells count="18">
    <mergeCell ref="Q3:Q4"/>
    <mergeCell ref="R3:R4"/>
    <mergeCell ref="B3:B4"/>
    <mergeCell ref="C3:C4"/>
    <mergeCell ref="G3:G4"/>
    <mergeCell ref="H3:H4"/>
    <mergeCell ref="I3:I4"/>
    <mergeCell ref="P3:P4"/>
    <mergeCell ref="A1:U1"/>
    <mergeCell ref="A2:C2"/>
    <mergeCell ref="G2:I2"/>
    <mergeCell ref="R2:U2"/>
    <mergeCell ref="D3:F3"/>
    <mergeCell ref="J3:K3"/>
    <mergeCell ref="L3:M3"/>
    <mergeCell ref="N3:O3"/>
    <mergeCell ref="S3:U3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82">
      <selection activeCell="A4" sqref="A4:U93"/>
    </sheetView>
  </sheetViews>
  <sheetFormatPr defaultColWidth="9.125" defaultRowHeight="14.25"/>
  <cols>
    <col min="1" max="1" width="4.75390625" style="0" customWidth="1"/>
    <col min="2" max="2" width="5.625" style="0" customWidth="1"/>
    <col min="3" max="3" width="11.125" style="0" customWidth="1"/>
    <col min="4" max="4" width="4.25390625" style="0" customWidth="1"/>
    <col min="5" max="5" width="4.375" style="0" customWidth="1"/>
    <col min="6" max="6" width="4.625" style="0" customWidth="1"/>
    <col min="7" max="7" width="9.125" style="0" customWidth="1"/>
    <col min="8" max="8" width="6.125" style="0" customWidth="1"/>
    <col min="9" max="9" width="10.00390625" style="0" customWidth="1"/>
    <col min="10" max="10" width="2.875" style="0" customWidth="1"/>
    <col min="11" max="11" width="3.875" style="0" customWidth="1"/>
    <col min="12" max="12" width="3.75390625" style="0" customWidth="1"/>
    <col min="13" max="13" width="3.25390625" style="0" customWidth="1"/>
    <col min="14" max="14" width="3.125" style="0" customWidth="1"/>
    <col min="15" max="15" width="3.25390625" style="0" customWidth="1"/>
    <col min="16" max="16" width="8.50390625" style="0" customWidth="1"/>
    <col min="17" max="17" width="6.50390625" style="0" customWidth="1"/>
    <col min="18" max="18" width="6.125" style="36" customWidth="1"/>
    <col min="19" max="19" width="5.125" style="0" customWidth="1"/>
    <col min="20" max="20" width="5.75390625" style="0" customWidth="1"/>
    <col min="21" max="21" width="5.25390625" style="0" customWidth="1"/>
  </cols>
  <sheetData>
    <row r="1" spans="1:21" ht="15">
      <c r="A1" s="1"/>
      <c r="B1" s="2"/>
      <c r="C1" s="3"/>
      <c r="D1" s="3"/>
      <c r="E1" s="3"/>
      <c r="F1" s="3"/>
      <c r="G1" s="3"/>
      <c r="H1" s="3"/>
      <c r="I1" s="21"/>
      <c r="J1" s="3"/>
      <c r="K1" s="3"/>
      <c r="L1" s="3"/>
      <c r="M1" s="3"/>
      <c r="N1" s="3"/>
      <c r="O1" s="3"/>
      <c r="P1" s="3"/>
      <c r="Q1" s="3"/>
      <c r="R1" s="39"/>
      <c r="S1" s="3"/>
      <c r="T1" s="3"/>
      <c r="U1" s="3"/>
    </row>
    <row r="2" spans="1:21" ht="25.5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5">
      <c r="A3" s="73"/>
      <c r="B3" s="73"/>
      <c r="C3" s="73"/>
      <c r="D3" s="4"/>
      <c r="E3" s="4"/>
      <c r="F3" s="4"/>
      <c r="G3" s="73"/>
      <c r="H3" s="73"/>
      <c r="I3" s="74"/>
      <c r="J3" s="4"/>
      <c r="K3" s="4"/>
      <c r="L3" s="4"/>
      <c r="M3" s="4"/>
      <c r="N3" s="4"/>
      <c r="O3" s="4"/>
      <c r="P3" s="4"/>
      <c r="Q3" s="4"/>
      <c r="R3" s="75" t="s">
        <v>58</v>
      </c>
      <c r="S3" s="75"/>
      <c r="T3" s="75"/>
      <c r="U3" s="75"/>
    </row>
    <row r="4" spans="1:21" ht="29.25" customHeight="1">
      <c r="A4" s="77" t="s">
        <v>2</v>
      </c>
      <c r="B4" s="76" t="s">
        <v>3</v>
      </c>
      <c r="C4" s="76" t="s">
        <v>4</v>
      </c>
      <c r="D4" s="76" t="s">
        <v>5</v>
      </c>
      <c r="E4" s="76"/>
      <c r="F4" s="76"/>
      <c r="G4" s="76" t="s">
        <v>6</v>
      </c>
      <c r="H4" s="76" t="s">
        <v>7</v>
      </c>
      <c r="I4" s="78" t="s">
        <v>8</v>
      </c>
      <c r="J4" s="76" t="s">
        <v>9</v>
      </c>
      <c r="K4" s="76"/>
      <c r="L4" s="76" t="s">
        <v>10</v>
      </c>
      <c r="M4" s="76"/>
      <c r="N4" s="76" t="s">
        <v>11</v>
      </c>
      <c r="O4" s="76"/>
      <c r="P4" s="76" t="s">
        <v>12</v>
      </c>
      <c r="Q4" s="76" t="s">
        <v>13</v>
      </c>
      <c r="R4" s="79" t="s">
        <v>14</v>
      </c>
      <c r="S4" s="76" t="s">
        <v>15</v>
      </c>
      <c r="T4" s="76"/>
      <c r="U4" s="76"/>
    </row>
    <row r="5" spans="1:21" ht="60" customHeight="1">
      <c r="A5" s="77"/>
      <c r="B5" s="76"/>
      <c r="C5" s="76"/>
      <c r="D5" s="22" t="s">
        <v>16</v>
      </c>
      <c r="E5" s="37" t="s">
        <v>17</v>
      </c>
      <c r="F5" s="37" t="s">
        <v>18</v>
      </c>
      <c r="G5" s="76"/>
      <c r="H5" s="76"/>
      <c r="I5" s="78"/>
      <c r="J5" s="22" t="s">
        <v>19</v>
      </c>
      <c r="K5" s="22" t="s">
        <v>20</v>
      </c>
      <c r="L5" s="22" t="s">
        <v>21</v>
      </c>
      <c r="M5" s="22" t="s">
        <v>22</v>
      </c>
      <c r="N5" s="22" t="s">
        <v>23</v>
      </c>
      <c r="O5" s="22" t="s">
        <v>24</v>
      </c>
      <c r="P5" s="76"/>
      <c r="Q5" s="76"/>
      <c r="R5" s="79"/>
      <c r="S5" s="22" t="s">
        <v>25</v>
      </c>
      <c r="T5" s="22" t="s">
        <v>26</v>
      </c>
      <c r="U5" s="22" t="s">
        <v>27</v>
      </c>
    </row>
    <row r="6" spans="1:21" ht="42.75">
      <c r="A6" s="32">
        <v>1</v>
      </c>
      <c r="B6" s="10" t="s">
        <v>59</v>
      </c>
      <c r="C6" s="11" t="s">
        <v>60</v>
      </c>
      <c r="D6" s="11">
        <v>1</v>
      </c>
      <c r="E6" s="11"/>
      <c r="F6" s="11">
        <v>1</v>
      </c>
      <c r="G6" s="12" t="s">
        <v>61</v>
      </c>
      <c r="H6" s="12" t="s">
        <v>62</v>
      </c>
      <c r="I6" s="12">
        <v>18559880688</v>
      </c>
      <c r="J6" s="10">
        <v>1</v>
      </c>
      <c r="K6" s="10"/>
      <c r="L6" s="10">
        <v>1</v>
      </c>
      <c r="M6" s="10"/>
      <c r="N6" s="10"/>
      <c r="O6" s="10">
        <v>1</v>
      </c>
      <c r="P6" s="23">
        <v>11700</v>
      </c>
      <c r="Q6" s="12">
        <v>386</v>
      </c>
      <c r="R6" s="29"/>
      <c r="S6" s="10">
        <v>361</v>
      </c>
      <c r="T6" s="10">
        <v>101</v>
      </c>
      <c r="U6" s="10">
        <v>260</v>
      </c>
    </row>
    <row r="7" spans="1:21" ht="21">
      <c r="A7" s="32">
        <v>2</v>
      </c>
      <c r="B7" s="10" t="s">
        <v>63</v>
      </c>
      <c r="C7" s="23" t="s">
        <v>64</v>
      </c>
      <c r="D7" s="23">
        <v>1</v>
      </c>
      <c r="E7" s="23"/>
      <c r="F7" s="23"/>
      <c r="G7" s="10" t="s">
        <v>65</v>
      </c>
      <c r="H7" s="10" t="s">
        <v>66</v>
      </c>
      <c r="I7" s="25" t="s">
        <v>67</v>
      </c>
      <c r="J7" s="10">
        <v>1</v>
      </c>
      <c r="K7" s="10"/>
      <c r="L7" s="10">
        <v>1</v>
      </c>
      <c r="M7" s="10"/>
      <c r="N7" s="10"/>
      <c r="O7" s="10">
        <v>1</v>
      </c>
      <c r="P7" s="10">
        <v>3634.64</v>
      </c>
      <c r="Q7" s="10">
        <v>210</v>
      </c>
      <c r="R7" s="29"/>
      <c r="S7" s="10">
        <v>145</v>
      </c>
      <c r="T7" s="10">
        <v>22</v>
      </c>
      <c r="U7" s="10">
        <v>123</v>
      </c>
    </row>
    <row r="8" spans="1:21" ht="32.25">
      <c r="A8" s="32">
        <v>3</v>
      </c>
      <c r="B8" s="10" t="s">
        <v>63</v>
      </c>
      <c r="C8" s="23" t="s">
        <v>68</v>
      </c>
      <c r="D8" s="23">
        <v>1</v>
      </c>
      <c r="E8" s="23"/>
      <c r="F8" s="23"/>
      <c r="G8" s="25" t="s">
        <v>69</v>
      </c>
      <c r="H8" s="10" t="s">
        <v>70</v>
      </c>
      <c r="I8" s="25" t="s">
        <v>71</v>
      </c>
      <c r="J8" s="10">
        <v>1</v>
      </c>
      <c r="K8" s="10"/>
      <c r="L8" s="10">
        <v>1</v>
      </c>
      <c r="M8" s="10"/>
      <c r="N8" s="10"/>
      <c r="O8" s="10">
        <v>1</v>
      </c>
      <c r="P8" s="10">
        <v>2550</v>
      </c>
      <c r="Q8" s="10">
        <v>104</v>
      </c>
      <c r="R8" s="29"/>
      <c r="S8" s="10">
        <v>81</v>
      </c>
      <c r="T8" s="10">
        <v>55</v>
      </c>
      <c r="U8" s="10">
        <v>26</v>
      </c>
    </row>
    <row r="9" spans="1:21" ht="42.75">
      <c r="A9" s="32">
        <v>4</v>
      </c>
      <c r="B9" s="13" t="s">
        <v>63</v>
      </c>
      <c r="C9" s="13" t="s">
        <v>72</v>
      </c>
      <c r="D9" s="13">
        <v>1</v>
      </c>
      <c r="E9" s="13"/>
      <c r="F9" s="13"/>
      <c r="G9" s="13" t="s">
        <v>73</v>
      </c>
      <c r="H9" s="13"/>
      <c r="I9" s="24"/>
      <c r="J9" s="13"/>
      <c r="K9" s="13">
        <v>1</v>
      </c>
      <c r="L9" s="13"/>
      <c r="M9" s="13">
        <v>1</v>
      </c>
      <c r="N9" s="13"/>
      <c r="O9" s="13"/>
      <c r="P9" s="13">
        <v>11905</v>
      </c>
      <c r="Q9" s="13"/>
      <c r="R9" s="28">
        <v>320</v>
      </c>
      <c r="S9" s="13"/>
      <c r="T9" s="13"/>
      <c r="U9" s="13"/>
    </row>
    <row r="10" spans="1:21" ht="21">
      <c r="A10" s="32">
        <v>5</v>
      </c>
      <c r="B10" s="14" t="s">
        <v>74</v>
      </c>
      <c r="C10" s="10" t="s">
        <v>75</v>
      </c>
      <c r="D10" s="10">
        <v>1</v>
      </c>
      <c r="E10" s="10"/>
      <c r="F10" s="10"/>
      <c r="G10" s="10" t="s">
        <v>76</v>
      </c>
      <c r="H10" s="10" t="s">
        <v>77</v>
      </c>
      <c r="I10" s="25" t="s">
        <v>78</v>
      </c>
      <c r="J10" s="10">
        <v>1</v>
      </c>
      <c r="K10" s="10"/>
      <c r="L10" s="10">
        <v>1</v>
      </c>
      <c r="M10" s="10"/>
      <c r="N10" s="10"/>
      <c r="O10" s="10">
        <v>1</v>
      </c>
      <c r="P10" s="10">
        <v>17025.59</v>
      </c>
      <c r="Q10" s="10">
        <v>506</v>
      </c>
      <c r="R10" s="29"/>
      <c r="S10" s="10">
        <v>278</v>
      </c>
      <c r="T10" s="10">
        <v>90</v>
      </c>
      <c r="U10" s="10">
        <v>188</v>
      </c>
    </row>
    <row r="11" spans="1:21" ht="42.75">
      <c r="A11" s="32">
        <v>6</v>
      </c>
      <c r="B11" s="14" t="s">
        <v>74</v>
      </c>
      <c r="C11" s="10" t="s">
        <v>79</v>
      </c>
      <c r="D11" s="10">
        <v>1</v>
      </c>
      <c r="E11" s="10"/>
      <c r="F11" s="10">
        <v>1</v>
      </c>
      <c r="G11" s="10" t="s">
        <v>80</v>
      </c>
      <c r="H11" s="10" t="s">
        <v>81</v>
      </c>
      <c r="I11" s="25" t="s">
        <v>82</v>
      </c>
      <c r="J11" s="10">
        <v>1</v>
      </c>
      <c r="K11" s="10"/>
      <c r="L11" s="10">
        <v>1</v>
      </c>
      <c r="M11" s="10"/>
      <c r="N11" s="10">
        <v>1</v>
      </c>
      <c r="O11" s="10"/>
      <c r="P11" s="10">
        <v>25173</v>
      </c>
      <c r="Q11" s="10">
        <v>1132</v>
      </c>
      <c r="R11" s="29"/>
      <c r="S11" s="10">
        <v>124</v>
      </c>
      <c r="T11" s="10">
        <v>41</v>
      </c>
      <c r="U11" s="10">
        <v>83</v>
      </c>
    </row>
    <row r="12" spans="1:21" ht="21">
      <c r="A12" s="32">
        <v>7</v>
      </c>
      <c r="B12" s="15" t="s">
        <v>74</v>
      </c>
      <c r="C12" s="13" t="s">
        <v>83</v>
      </c>
      <c r="D12" s="13">
        <v>1</v>
      </c>
      <c r="E12" s="13"/>
      <c r="F12" s="13"/>
      <c r="G12" s="13"/>
      <c r="H12" s="13"/>
      <c r="I12" s="24"/>
      <c r="J12" s="13"/>
      <c r="K12" s="13">
        <v>1</v>
      </c>
      <c r="L12" s="13"/>
      <c r="M12" s="13">
        <v>1</v>
      </c>
      <c r="N12" s="13"/>
      <c r="O12" s="13"/>
      <c r="P12" s="13"/>
      <c r="Q12" s="30"/>
      <c r="R12" s="13">
        <v>600</v>
      </c>
      <c r="S12" s="13"/>
      <c r="T12" s="13"/>
      <c r="U12" s="13"/>
    </row>
    <row r="13" spans="1:21" ht="21">
      <c r="A13" s="32">
        <v>8</v>
      </c>
      <c r="B13" s="15" t="s">
        <v>74</v>
      </c>
      <c r="C13" s="13" t="s">
        <v>84</v>
      </c>
      <c r="D13" s="13">
        <v>1</v>
      </c>
      <c r="E13" s="13"/>
      <c r="F13" s="13"/>
      <c r="G13" s="13"/>
      <c r="H13" s="13"/>
      <c r="I13" s="24"/>
      <c r="J13" s="13"/>
      <c r="K13" s="13">
        <v>1</v>
      </c>
      <c r="L13" s="13"/>
      <c r="M13" s="13">
        <v>1</v>
      </c>
      <c r="N13" s="13"/>
      <c r="O13" s="13"/>
      <c r="P13" s="13"/>
      <c r="Q13" s="30"/>
      <c r="R13" s="13">
        <v>300</v>
      </c>
      <c r="S13" s="13"/>
      <c r="T13" s="13"/>
      <c r="U13" s="13"/>
    </row>
    <row r="14" spans="1:21" ht="42.75">
      <c r="A14" s="32">
        <v>9</v>
      </c>
      <c r="B14" s="12" t="s">
        <v>85</v>
      </c>
      <c r="C14" s="12" t="s">
        <v>86</v>
      </c>
      <c r="D14" s="12">
        <v>1</v>
      </c>
      <c r="E14" s="12"/>
      <c r="F14" s="12">
        <v>1</v>
      </c>
      <c r="G14" s="12" t="s">
        <v>87</v>
      </c>
      <c r="H14" s="12" t="s">
        <v>88</v>
      </c>
      <c r="I14" s="12">
        <v>13905028815</v>
      </c>
      <c r="J14" s="12">
        <v>1</v>
      </c>
      <c r="K14" s="12"/>
      <c r="L14" s="12">
        <v>1</v>
      </c>
      <c r="M14" s="12"/>
      <c r="N14" s="12"/>
      <c r="O14" s="12"/>
      <c r="P14" s="38">
        <v>21570.4</v>
      </c>
      <c r="Q14" s="12">
        <v>300</v>
      </c>
      <c r="R14" s="40">
        <v>300</v>
      </c>
      <c r="S14" s="12">
        <v>0</v>
      </c>
      <c r="T14" s="12">
        <v>0</v>
      </c>
      <c r="U14" s="12">
        <v>0</v>
      </c>
    </row>
    <row r="15" spans="1:21" ht="21">
      <c r="A15" s="32">
        <v>10</v>
      </c>
      <c r="B15" s="13" t="s">
        <v>85</v>
      </c>
      <c r="C15" s="13" t="s">
        <v>89</v>
      </c>
      <c r="D15" s="13">
        <v>1</v>
      </c>
      <c r="E15" s="13"/>
      <c r="F15" s="13"/>
      <c r="G15" s="13" t="s">
        <v>90</v>
      </c>
      <c r="H15" s="13" t="s">
        <v>91</v>
      </c>
      <c r="I15" s="24" t="s">
        <v>92</v>
      </c>
      <c r="J15" s="13"/>
      <c r="K15" s="13">
        <v>1</v>
      </c>
      <c r="L15" s="13"/>
      <c r="M15" s="13">
        <v>1</v>
      </c>
      <c r="N15" s="13"/>
      <c r="O15" s="13"/>
      <c r="P15" s="13">
        <v>222</v>
      </c>
      <c r="Q15" s="13"/>
      <c r="R15" s="13">
        <v>40</v>
      </c>
      <c r="S15" s="13"/>
      <c r="T15" s="13"/>
      <c r="U15" s="13"/>
    </row>
    <row r="16" spans="1:21" ht="21">
      <c r="A16" s="32">
        <v>11</v>
      </c>
      <c r="B16" s="10" t="s">
        <v>28</v>
      </c>
      <c r="C16" s="10" t="s">
        <v>49</v>
      </c>
      <c r="D16" s="10">
        <v>1</v>
      </c>
      <c r="E16" s="10"/>
      <c r="F16" s="10">
        <v>1</v>
      </c>
      <c r="G16" s="10" t="s">
        <v>50</v>
      </c>
      <c r="H16" s="10" t="s">
        <v>51</v>
      </c>
      <c r="I16" s="25" t="s">
        <v>52</v>
      </c>
      <c r="J16" s="10">
        <v>1</v>
      </c>
      <c r="K16" s="10"/>
      <c r="L16" s="10">
        <v>1</v>
      </c>
      <c r="M16" s="10"/>
      <c r="N16" s="10"/>
      <c r="O16" s="10">
        <v>1</v>
      </c>
      <c r="P16" s="10">
        <v>13906</v>
      </c>
      <c r="Q16" s="10">
        <v>300</v>
      </c>
      <c r="R16" s="29"/>
      <c r="S16" s="10">
        <v>181</v>
      </c>
      <c r="T16" s="10">
        <v>51</v>
      </c>
      <c r="U16" s="10">
        <v>130</v>
      </c>
    </row>
    <row r="17" spans="1:21" ht="21">
      <c r="A17" s="32">
        <v>12</v>
      </c>
      <c r="B17" s="13" t="s">
        <v>28</v>
      </c>
      <c r="C17" s="13" t="s">
        <v>53</v>
      </c>
      <c r="D17" s="13">
        <v>1</v>
      </c>
      <c r="E17" s="13"/>
      <c r="F17" s="13"/>
      <c r="G17" s="13" t="s">
        <v>54</v>
      </c>
      <c r="H17" s="13" t="s">
        <v>55</v>
      </c>
      <c r="I17" s="24">
        <v>13338269873</v>
      </c>
      <c r="J17" s="13"/>
      <c r="K17" s="13">
        <v>1</v>
      </c>
      <c r="L17" s="13"/>
      <c r="M17" s="13">
        <v>1</v>
      </c>
      <c r="N17" s="13"/>
      <c r="O17" s="13"/>
      <c r="P17" s="13">
        <v>20000</v>
      </c>
      <c r="Q17" s="34"/>
      <c r="R17" s="13">
        <v>300</v>
      </c>
      <c r="S17" s="13"/>
      <c r="T17" s="13"/>
      <c r="U17" s="13"/>
    </row>
    <row r="18" spans="1:21" ht="42.75">
      <c r="A18" s="32">
        <v>13</v>
      </c>
      <c r="B18" s="10" t="s">
        <v>93</v>
      </c>
      <c r="C18" s="10" t="s">
        <v>94</v>
      </c>
      <c r="D18" s="10">
        <v>1</v>
      </c>
      <c r="E18" s="10"/>
      <c r="F18" s="10">
        <v>1</v>
      </c>
      <c r="G18" s="10" t="s">
        <v>95</v>
      </c>
      <c r="H18" s="10" t="s">
        <v>96</v>
      </c>
      <c r="I18" s="25" t="s">
        <v>97</v>
      </c>
      <c r="J18" s="10">
        <v>1</v>
      </c>
      <c r="K18" s="10"/>
      <c r="L18" s="10">
        <v>1</v>
      </c>
      <c r="M18" s="10"/>
      <c r="N18" s="10"/>
      <c r="O18" s="10">
        <v>1</v>
      </c>
      <c r="P18" s="10">
        <v>7966.92</v>
      </c>
      <c r="Q18" s="10">
        <v>150</v>
      </c>
      <c r="R18" s="29"/>
      <c r="S18" s="10">
        <v>118</v>
      </c>
      <c r="T18" s="10">
        <v>85</v>
      </c>
      <c r="U18" s="10">
        <v>33</v>
      </c>
    </row>
    <row r="19" spans="1:21" ht="42.75">
      <c r="A19" s="32">
        <v>14</v>
      </c>
      <c r="B19" s="10" t="s">
        <v>93</v>
      </c>
      <c r="C19" s="10" t="s">
        <v>98</v>
      </c>
      <c r="D19" s="10">
        <v>1</v>
      </c>
      <c r="E19" s="10"/>
      <c r="F19" s="10">
        <v>1</v>
      </c>
      <c r="G19" s="10" t="s">
        <v>99</v>
      </c>
      <c r="H19" s="10" t="s">
        <v>100</v>
      </c>
      <c r="I19" s="25" t="s">
        <v>101</v>
      </c>
      <c r="J19" s="10">
        <v>1</v>
      </c>
      <c r="K19" s="10"/>
      <c r="L19" s="10">
        <v>1</v>
      </c>
      <c r="M19" s="10"/>
      <c r="N19" s="10"/>
      <c r="O19" s="10">
        <v>1</v>
      </c>
      <c r="P19" s="10">
        <v>1100</v>
      </c>
      <c r="Q19" s="10">
        <v>40</v>
      </c>
      <c r="R19" s="29"/>
      <c r="S19" s="10">
        <v>13</v>
      </c>
      <c r="T19" s="10">
        <v>10</v>
      </c>
      <c r="U19" s="10">
        <v>3</v>
      </c>
    </row>
    <row r="20" spans="1:21" ht="32.25">
      <c r="A20" s="32">
        <v>15</v>
      </c>
      <c r="B20" s="10" t="s">
        <v>93</v>
      </c>
      <c r="C20" s="10" t="s">
        <v>102</v>
      </c>
      <c r="D20" s="10">
        <v>1</v>
      </c>
      <c r="E20" s="10"/>
      <c r="F20" s="10">
        <v>1</v>
      </c>
      <c r="G20" s="10" t="s">
        <v>103</v>
      </c>
      <c r="H20" s="10" t="s">
        <v>104</v>
      </c>
      <c r="I20" s="25" t="s">
        <v>105</v>
      </c>
      <c r="J20" s="10">
        <v>1</v>
      </c>
      <c r="K20" s="10"/>
      <c r="L20" s="10">
        <v>1</v>
      </c>
      <c r="M20" s="10"/>
      <c r="N20" s="10"/>
      <c r="O20" s="10">
        <v>1</v>
      </c>
      <c r="P20" s="10">
        <v>800</v>
      </c>
      <c r="Q20" s="10">
        <v>40</v>
      </c>
      <c r="R20" s="29"/>
      <c r="S20" s="10">
        <v>40</v>
      </c>
      <c r="T20" s="10">
        <v>4</v>
      </c>
      <c r="U20" s="10">
        <v>36</v>
      </c>
    </row>
    <row r="21" spans="1:21" ht="32.25">
      <c r="A21" s="32">
        <v>16</v>
      </c>
      <c r="B21" s="10" t="s">
        <v>93</v>
      </c>
      <c r="C21" s="10" t="s">
        <v>106</v>
      </c>
      <c r="D21" s="10">
        <v>1</v>
      </c>
      <c r="E21" s="10"/>
      <c r="F21" s="10">
        <v>1</v>
      </c>
      <c r="G21" s="10" t="s">
        <v>107</v>
      </c>
      <c r="H21" s="10" t="s">
        <v>108</v>
      </c>
      <c r="I21" s="25" t="s">
        <v>109</v>
      </c>
      <c r="J21" s="10">
        <v>1</v>
      </c>
      <c r="K21" s="10"/>
      <c r="L21" s="10">
        <v>1</v>
      </c>
      <c r="M21" s="10"/>
      <c r="N21" s="10"/>
      <c r="O21" s="10">
        <v>1</v>
      </c>
      <c r="P21" s="10">
        <v>630</v>
      </c>
      <c r="Q21" s="10">
        <v>40</v>
      </c>
      <c r="R21" s="29"/>
      <c r="S21" s="10">
        <v>37</v>
      </c>
      <c r="T21" s="10">
        <v>21</v>
      </c>
      <c r="U21" s="10">
        <v>16</v>
      </c>
    </row>
    <row r="22" spans="1:21" ht="32.25">
      <c r="A22" s="32">
        <v>17</v>
      </c>
      <c r="B22" s="10" t="s">
        <v>93</v>
      </c>
      <c r="C22" s="10" t="s">
        <v>110</v>
      </c>
      <c r="D22" s="10">
        <v>1</v>
      </c>
      <c r="E22" s="10"/>
      <c r="F22" s="10">
        <v>1</v>
      </c>
      <c r="G22" s="10" t="s">
        <v>111</v>
      </c>
      <c r="H22" s="10" t="s">
        <v>112</v>
      </c>
      <c r="I22" s="25" t="s">
        <v>113</v>
      </c>
      <c r="J22" s="10">
        <v>1</v>
      </c>
      <c r="K22" s="10"/>
      <c r="L22" s="10">
        <v>1</v>
      </c>
      <c r="M22" s="10"/>
      <c r="N22" s="10"/>
      <c r="O22" s="10">
        <v>1</v>
      </c>
      <c r="P22" s="10">
        <v>1596</v>
      </c>
      <c r="Q22" s="10">
        <v>40</v>
      </c>
      <c r="R22" s="29"/>
      <c r="S22" s="10">
        <v>26</v>
      </c>
      <c r="T22" s="10">
        <v>15</v>
      </c>
      <c r="U22" s="10">
        <v>11</v>
      </c>
    </row>
    <row r="23" spans="1:21" ht="21">
      <c r="A23" s="32">
        <v>18</v>
      </c>
      <c r="B23" s="10" t="s">
        <v>93</v>
      </c>
      <c r="C23" s="10" t="s">
        <v>114</v>
      </c>
      <c r="D23" s="10">
        <v>1</v>
      </c>
      <c r="E23" s="10"/>
      <c r="F23" s="10">
        <v>1</v>
      </c>
      <c r="G23" s="10" t="s">
        <v>115</v>
      </c>
      <c r="H23" s="10" t="s">
        <v>116</v>
      </c>
      <c r="I23" s="25" t="s">
        <v>117</v>
      </c>
      <c r="J23" s="10">
        <v>1</v>
      </c>
      <c r="K23" s="10"/>
      <c r="L23" s="10">
        <v>1</v>
      </c>
      <c r="M23" s="10"/>
      <c r="N23" s="10"/>
      <c r="O23" s="10">
        <v>1</v>
      </c>
      <c r="P23" s="10">
        <v>550</v>
      </c>
      <c r="Q23" s="10">
        <v>40</v>
      </c>
      <c r="R23" s="29"/>
      <c r="S23" s="10">
        <v>28</v>
      </c>
      <c r="T23" s="10">
        <v>21</v>
      </c>
      <c r="U23" s="10">
        <v>7</v>
      </c>
    </row>
    <row r="24" spans="1:21" ht="32.25">
      <c r="A24" s="32">
        <v>19</v>
      </c>
      <c r="B24" s="10" t="s">
        <v>93</v>
      </c>
      <c r="C24" s="10" t="s">
        <v>118</v>
      </c>
      <c r="D24" s="10">
        <v>1</v>
      </c>
      <c r="E24" s="10"/>
      <c r="F24" s="10">
        <v>1</v>
      </c>
      <c r="G24" s="10" t="s">
        <v>119</v>
      </c>
      <c r="H24" s="10" t="s">
        <v>120</v>
      </c>
      <c r="I24" s="25" t="s">
        <v>121</v>
      </c>
      <c r="J24" s="17">
        <v>1</v>
      </c>
      <c r="K24" s="10"/>
      <c r="L24" s="17">
        <v>1</v>
      </c>
      <c r="M24" s="10"/>
      <c r="N24" s="10"/>
      <c r="O24" s="17">
        <v>1</v>
      </c>
      <c r="P24" s="17">
        <v>1500</v>
      </c>
      <c r="Q24" s="17">
        <v>60</v>
      </c>
      <c r="R24" s="29"/>
      <c r="S24" s="17">
        <v>45</v>
      </c>
      <c r="T24" s="17">
        <v>19</v>
      </c>
      <c r="U24" s="17">
        <v>26</v>
      </c>
    </row>
    <row r="25" spans="1:21" ht="42.75">
      <c r="A25" s="32">
        <v>20</v>
      </c>
      <c r="B25" s="10" t="s">
        <v>93</v>
      </c>
      <c r="C25" s="10" t="s">
        <v>122</v>
      </c>
      <c r="D25" s="10">
        <v>1</v>
      </c>
      <c r="E25" s="10"/>
      <c r="F25" s="10">
        <v>1</v>
      </c>
      <c r="G25" s="10" t="s">
        <v>123</v>
      </c>
      <c r="H25" s="10" t="s">
        <v>124</v>
      </c>
      <c r="I25" s="25" t="s">
        <v>125</v>
      </c>
      <c r="J25" s="10">
        <v>1</v>
      </c>
      <c r="K25" s="10"/>
      <c r="L25" s="10">
        <v>1</v>
      </c>
      <c r="M25" s="10"/>
      <c r="N25" s="10"/>
      <c r="O25" s="10">
        <v>1</v>
      </c>
      <c r="P25" s="10">
        <v>800</v>
      </c>
      <c r="Q25" s="10">
        <v>40</v>
      </c>
      <c r="R25" s="29"/>
      <c r="S25" s="10">
        <v>35</v>
      </c>
      <c r="T25" s="10">
        <v>0</v>
      </c>
      <c r="U25" s="10">
        <v>35</v>
      </c>
    </row>
    <row r="26" spans="1:21" ht="21">
      <c r="A26" s="32">
        <v>21</v>
      </c>
      <c r="B26" s="10" t="s">
        <v>93</v>
      </c>
      <c r="C26" s="10" t="s">
        <v>126</v>
      </c>
      <c r="D26" s="10">
        <v>1</v>
      </c>
      <c r="E26" s="10"/>
      <c r="F26" s="10">
        <v>1</v>
      </c>
      <c r="G26" s="10" t="s">
        <v>127</v>
      </c>
      <c r="H26" s="10" t="s">
        <v>128</v>
      </c>
      <c r="I26" s="25" t="s">
        <v>129</v>
      </c>
      <c r="J26" s="10">
        <v>1</v>
      </c>
      <c r="K26" s="10"/>
      <c r="L26" s="10">
        <v>1</v>
      </c>
      <c r="M26" s="10"/>
      <c r="N26" s="10"/>
      <c r="O26" s="10">
        <v>1</v>
      </c>
      <c r="P26" s="10">
        <v>2970</v>
      </c>
      <c r="Q26" s="10">
        <v>40</v>
      </c>
      <c r="R26" s="29"/>
      <c r="S26" s="10">
        <v>40</v>
      </c>
      <c r="T26" s="10">
        <v>0</v>
      </c>
      <c r="U26" s="10">
        <v>40</v>
      </c>
    </row>
    <row r="27" spans="1:21" ht="21">
      <c r="A27" s="32">
        <v>22</v>
      </c>
      <c r="B27" s="10" t="s">
        <v>93</v>
      </c>
      <c r="C27" s="10" t="s">
        <v>130</v>
      </c>
      <c r="D27" s="10">
        <v>1</v>
      </c>
      <c r="E27" s="10"/>
      <c r="F27" s="10">
        <v>1</v>
      </c>
      <c r="G27" s="10" t="s">
        <v>131</v>
      </c>
      <c r="H27" s="10" t="s">
        <v>132</v>
      </c>
      <c r="I27" s="25" t="s">
        <v>133</v>
      </c>
      <c r="J27" s="10">
        <v>1</v>
      </c>
      <c r="K27" s="10"/>
      <c r="L27" s="10">
        <v>1</v>
      </c>
      <c r="M27" s="10"/>
      <c r="N27" s="10"/>
      <c r="O27" s="10">
        <v>1</v>
      </c>
      <c r="P27" s="10">
        <v>2000</v>
      </c>
      <c r="Q27" s="10">
        <v>40</v>
      </c>
      <c r="R27" s="29"/>
      <c r="S27" s="10">
        <v>33</v>
      </c>
      <c r="T27" s="10">
        <v>2</v>
      </c>
      <c r="U27" s="10">
        <v>31</v>
      </c>
    </row>
    <row r="28" spans="1:21" ht="21">
      <c r="A28" s="32">
        <v>23</v>
      </c>
      <c r="B28" s="10" t="s">
        <v>93</v>
      </c>
      <c r="C28" s="10" t="s">
        <v>134</v>
      </c>
      <c r="D28" s="10">
        <v>1</v>
      </c>
      <c r="E28" s="10"/>
      <c r="F28" s="10">
        <v>1</v>
      </c>
      <c r="G28" s="10" t="s">
        <v>135</v>
      </c>
      <c r="H28" s="10" t="s">
        <v>136</v>
      </c>
      <c r="I28" s="25" t="s">
        <v>137</v>
      </c>
      <c r="J28" s="10">
        <v>1</v>
      </c>
      <c r="K28" s="10"/>
      <c r="L28" s="10">
        <v>1</v>
      </c>
      <c r="M28" s="10"/>
      <c r="N28" s="10"/>
      <c r="O28" s="10">
        <v>1</v>
      </c>
      <c r="P28" s="10">
        <v>1110.17</v>
      </c>
      <c r="Q28" s="10">
        <v>40</v>
      </c>
      <c r="R28" s="29"/>
      <c r="S28" s="10">
        <v>25</v>
      </c>
      <c r="T28" s="10">
        <v>25</v>
      </c>
      <c r="U28" s="10">
        <v>0</v>
      </c>
    </row>
    <row r="29" spans="1:21" ht="21">
      <c r="A29" s="32">
        <v>24</v>
      </c>
      <c r="B29" s="10" t="s">
        <v>93</v>
      </c>
      <c r="C29" s="10" t="s">
        <v>138</v>
      </c>
      <c r="D29" s="10">
        <v>1</v>
      </c>
      <c r="E29" s="10"/>
      <c r="F29" s="10">
        <v>1</v>
      </c>
      <c r="G29" s="10" t="s">
        <v>139</v>
      </c>
      <c r="H29" s="10" t="s">
        <v>140</v>
      </c>
      <c r="I29" s="25" t="s">
        <v>141</v>
      </c>
      <c r="J29" s="10">
        <v>1</v>
      </c>
      <c r="K29" s="10"/>
      <c r="L29" s="10">
        <v>1</v>
      </c>
      <c r="M29" s="10"/>
      <c r="N29" s="10"/>
      <c r="O29" s="10">
        <v>1</v>
      </c>
      <c r="P29" s="10">
        <v>19000</v>
      </c>
      <c r="Q29" s="10">
        <v>86</v>
      </c>
      <c r="R29" s="29"/>
      <c r="S29" s="10">
        <v>67</v>
      </c>
      <c r="T29" s="10">
        <v>21</v>
      </c>
      <c r="U29" s="10">
        <v>46</v>
      </c>
    </row>
    <row r="30" spans="1:21" ht="21">
      <c r="A30" s="32">
        <v>25</v>
      </c>
      <c r="B30" s="13" t="s">
        <v>93</v>
      </c>
      <c r="C30" s="13" t="s">
        <v>142</v>
      </c>
      <c r="D30" s="13">
        <v>1</v>
      </c>
      <c r="E30" s="13"/>
      <c r="F30" s="13"/>
      <c r="G30" s="13" t="s">
        <v>143</v>
      </c>
      <c r="H30" s="13" t="s">
        <v>144</v>
      </c>
      <c r="I30" s="24" t="s">
        <v>145</v>
      </c>
      <c r="J30" s="13"/>
      <c r="K30" s="13">
        <v>1</v>
      </c>
      <c r="L30" s="13"/>
      <c r="M30" s="13">
        <v>1</v>
      </c>
      <c r="N30" s="13"/>
      <c r="O30" s="13"/>
      <c r="P30" s="13">
        <v>8429.3</v>
      </c>
      <c r="Q30" s="30"/>
      <c r="R30" s="13">
        <v>400</v>
      </c>
      <c r="S30" s="13"/>
      <c r="T30" s="13"/>
      <c r="U30" s="13"/>
    </row>
    <row r="31" spans="1:21" ht="32.25">
      <c r="A31" s="32">
        <v>26</v>
      </c>
      <c r="B31" s="16" t="s">
        <v>146</v>
      </c>
      <c r="C31" s="18" t="s">
        <v>147</v>
      </c>
      <c r="D31" s="18">
        <v>1</v>
      </c>
      <c r="E31" s="18"/>
      <c r="F31" s="18">
        <v>0</v>
      </c>
      <c r="G31" s="18" t="s">
        <v>148</v>
      </c>
      <c r="H31" s="18" t="s">
        <v>149</v>
      </c>
      <c r="I31" s="18">
        <v>85885461</v>
      </c>
      <c r="J31" s="12">
        <v>1</v>
      </c>
      <c r="K31" s="12"/>
      <c r="L31" s="12">
        <v>1</v>
      </c>
      <c r="M31" s="12"/>
      <c r="N31" s="12"/>
      <c r="O31" s="12">
        <v>1</v>
      </c>
      <c r="P31" s="12">
        <v>200</v>
      </c>
      <c r="Q31" s="12">
        <v>10</v>
      </c>
      <c r="R31" s="29"/>
      <c r="S31" s="12">
        <v>6</v>
      </c>
      <c r="T31" s="12">
        <v>2</v>
      </c>
      <c r="U31" s="12">
        <v>4</v>
      </c>
    </row>
    <row r="32" spans="1:21" ht="32.25">
      <c r="A32" s="32">
        <v>27</v>
      </c>
      <c r="B32" s="16" t="s">
        <v>146</v>
      </c>
      <c r="C32" s="18" t="s">
        <v>150</v>
      </c>
      <c r="D32" s="18">
        <v>1</v>
      </c>
      <c r="E32" s="18"/>
      <c r="F32" s="18">
        <v>1</v>
      </c>
      <c r="G32" s="18" t="s">
        <v>151</v>
      </c>
      <c r="H32" s="18" t="s">
        <v>152</v>
      </c>
      <c r="I32" s="18">
        <v>85301557</v>
      </c>
      <c r="J32" s="12">
        <v>1</v>
      </c>
      <c r="K32" s="12"/>
      <c r="L32" s="12">
        <v>1</v>
      </c>
      <c r="M32" s="12"/>
      <c r="N32" s="12"/>
      <c r="O32" s="12">
        <v>1</v>
      </c>
      <c r="P32" s="12">
        <v>704.69</v>
      </c>
      <c r="Q32" s="12">
        <v>40</v>
      </c>
      <c r="R32" s="29"/>
      <c r="S32" s="12">
        <v>5</v>
      </c>
      <c r="T32" s="12">
        <v>1</v>
      </c>
      <c r="U32" s="12">
        <v>4</v>
      </c>
    </row>
    <row r="33" spans="1:21" ht="32.25">
      <c r="A33" s="32">
        <v>28</v>
      </c>
      <c r="B33" s="16" t="s">
        <v>146</v>
      </c>
      <c r="C33" s="12" t="s">
        <v>153</v>
      </c>
      <c r="D33" s="12">
        <v>1</v>
      </c>
      <c r="E33" s="12"/>
      <c r="F33" s="12">
        <v>1</v>
      </c>
      <c r="G33" s="12" t="s">
        <v>154</v>
      </c>
      <c r="H33" s="12" t="s">
        <v>155</v>
      </c>
      <c r="I33" s="12" t="s">
        <v>156</v>
      </c>
      <c r="J33" s="18">
        <v>1</v>
      </c>
      <c r="K33" s="12" t="s">
        <v>157</v>
      </c>
      <c r="L33" s="18">
        <v>1</v>
      </c>
      <c r="M33" s="12"/>
      <c r="N33" s="12"/>
      <c r="O33" s="18">
        <v>1</v>
      </c>
      <c r="P33" s="12">
        <v>1390</v>
      </c>
      <c r="Q33" s="12">
        <v>40</v>
      </c>
      <c r="R33" s="29"/>
      <c r="S33" s="12">
        <v>3</v>
      </c>
      <c r="T33" s="12">
        <v>3</v>
      </c>
      <c r="U33" s="12"/>
    </row>
    <row r="34" spans="1:21" ht="32.25">
      <c r="A34" s="32">
        <v>29</v>
      </c>
      <c r="B34" s="16" t="s">
        <v>146</v>
      </c>
      <c r="C34" s="12" t="s">
        <v>158</v>
      </c>
      <c r="D34" s="12">
        <v>1</v>
      </c>
      <c r="E34" s="12"/>
      <c r="F34" s="12">
        <v>1</v>
      </c>
      <c r="G34" s="12" t="s">
        <v>159</v>
      </c>
      <c r="H34" s="12" t="s">
        <v>160</v>
      </c>
      <c r="I34" s="12" t="s">
        <v>161</v>
      </c>
      <c r="J34" s="18">
        <v>1</v>
      </c>
      <c r="K34" s="12" t="s">
        <v>157</v>
      </c>
      <c r="L34" s="12">
        <v>1</v>
      </c>
      <c r="M34" s="12"/>
      <c r="N34" s="12"/>
      <c r="O34" s="18">
        <v>1</v>
      </c>
      <c r="P34" s="12">
        <v>580</v>
      </c>
      <c r="Q34" s="12">
        <v>40</v>
      </c>
      <c r="R34" s="29"/>
      <c r="S34" s="12">
        <v>0</v>
      </c>
      <c r="T34" s="12">
        <v>0</v>
      </c>
      <c r="U34" s="12">
        <v>0</v>
      </c>
    </row>
    <row r="35" spans="1:21" ht="32.25">
      <c r="A35" s="32">
        <v>30</v>
      </c>
      <c r="B35" s="16" t="s">
        <v>146</v>
      </c>
      <c r="C35" s="12" t="s">
        <v>162</v>
      </c>
      <c r="D35" s="12">
        <v>1</v>
      </c>
      <c r="E35" s="12"/>
      <c r="F35" s="12">
        <v>1</v>
      </c>
      <c r="G35" s="12" t="s">
        <v>163</v>
      </c>
      <c r="H35" s="12" t="s">
        <v>164</v>
      </c>
      <c r="I35" s="12" t="s">
        <v>165</v>
      </c>
      <c r="J35" s="18">
        <v>1</v>
      </c>
      <c r="K35" s="12" t="s">
        <v>157</v>
      </c>
      <c r="L35" s="18">
        <v>1</v>
      </c>
      <c r="M35" s="12"/>
      <c r="N35" s="12"/>
      <c r="O35" s="18">
        <v>1</v>
      </c>
      <c r="P35" s="12">
        <v>1050</v>
      </c>
      <c r="Q35" s="12">
        <v>40</v>
      </c>
      <c r="R35" s="29"/>
      <c r="S35" s="12">
        <v>5</v>
      </c>
      <c r="T35" s="12">
        <v>3</v>
      </c>
      <c r="U35" s="12">
        <v>2</v>
      </c>
    </row>
    <row r="36" spans="1:21" ht="32.25">
      <c r="A36" s="32">
        <v>31</v>
      </c>
      <c r="B36" s="16" t="s">
        <v>146</v>
      </c>
      <c r="C36" s="12" t="s">
        <v>166</v>
      </c>
      <c r="D36" s="12">
        <v>1</v>
      </c>
      <c r="E36" s="12"/>
      <c r="F36" s="12">
        <v>1</v>
      </c>
      <c r="G36" s="12" t="s">
        <v>167</v>
      </c>
      <c r="H36" s="12" t="s">
        <v>164</v>
      </c>
      <c r="I36" s="12" t="s">
        <v>165</v>
      </c>
      <c r="J36" s="18">
        <v>1</v>
      </c>
      <c r="K36" s="12" t="s">
        <v>157</v>
      </c>
      <c r="L36" s="18">
        <v>1</v>
      </c>
      <c r="M36" s="12"/>
      <c r="N36" s="12"/>
      <c r="O36" s="18">
        <v>1</v>
      </c>
      <c r="P36" s="12">
        <v>930</v>
      </c>
      <c r="Q36" s="12">
        <v>40</v>
      </c>
      <c r="R36" s="29"/>
      <c r="S36" s="12">
        <v>13</v>
      </c>
      <c r="T36" s="12">
        <v>6</v>
      </c>
      <c r="U36" s="12">
        <v>7</v>
      </c>
    </row>
    <row r="37" spans="1:21" ht="32.25">
      <c r="A37" s="32">
        <v>32</v>
      </c>
      <c r="B37" s="16" t="s">
        <v>146</v>
      </c>
      <c r="C37" s="12" t="s">
        <v>168</v>
      </c>
      <c r="D37" s="12">
        <v>1</v>
      </c>
      <c r="E37" s="12"/>
      <c r="F37" s="12">
        <v>1</v>
      </c>
      <c r="G37" s="12" t="s">
        <v>169</v>
      </c>
      <c r="H37" s="12" t="s">
        <v>160</v>
      </c>
      <c r="I37" s="12" t="s">
        <v>161</v>
      </c>
      <c r="J37" s="12">
        <v>1</v>
      </c>
      <c r="K37" s="12"/>
      <c r="L37" s="12">
        <v>1</v>
      </c>
      <c r="M37" s="12"/>
      <c r="N37" s="12"/>
      <c r="O37" s="12">
        <v>1</v>
      </c>
      <c r="P37" s="12">
        <v>800</v>
      </c>
      <c r="Q37" s="12">
        <v>40</v>
      </c>
      <c r="R37" s="29"/>
      <c r="S37" s="12">
        <v>7</v>
      </c>
      <c r="T37" s="12">
        <v>5</v>
      </c>
      <c r="U37" s="12">
        <v>2</v>
      </c>
    </row>
    <row r="38" spans="1:21" ht="42.75">
      <c r="A38" s="32">
        <v>33</v>
      </c>
      <c r="B38" s="10" t="s">
        <v>170</v>
      </c>
      <c r="C38" s="12" t="s">
        <v>171</v>
      </c>
      <c r="D38" s="12">
        <v>1</v>
      </c>
      <c r="E38" s="12"/>
      <c r="F38" s="12">
        <v>0</v>
      </c>
      <c r="G38" s="12" t="s">
        <v>172</v>
      </c>
      <c r="H38" s="10" t="s">
        <v>173</v>
      </c>
      <c r="I38" s="17">
        <v>26123765</v>
      </c>
      <c r="J38" s="10">
        <v>1</v>
      </c>
      <c r="K38" s="29"/>
      <c r="L38" s="10">
        <v>1</v>
      </c>
      <c r="M38" s="10"/>
      <c r="N38" s="10"/>
      <c r="O38" s="10">
        <v>1</v>
      </c>
      <c r="P38" s="10">
        <v>3900</v>
      </c>
      <c r="Q38" s="10">
        <v>104</v>
      </c>
      <c r="R38" s="29">
        <v>500</v>
      </c>
      <c r="S38" s="10">
        <v>4</v>
      </c>
      <c r="T38" s="10">
        <v>4</v>
      </c>
      <c r="U38" s="10"/>
    </row>
    <row r="39" spans="1:21" ht="21">
      <c r="A39" s="32">
        <v>34</v>
      </c>
      <c r="B39" s="10" t="s">
        <v>170</v>
      </c>
      <c r="C39" s="12" t="s">
        <v>174</v>
      </c>
      <c r="D39" s="12">
        <v>1</v>
      </c>
      <c r="E39" s="12"/>
      <c r="F39" s="12">
        <v>1</v>
      </c>
      <c r="G39" s="12" t="s">
        <v>175</v>
      </c>
      <c r="H39" s="12" t="s">
        <v>176</v>
      </c>
      <c r="I39" s="12">
        <v>18558777757</v>
      </c>
      <c r="J39" s="10">
        <v>1</v>
      </c>
      <c r="K39" s="10"/>
      <c r="L39" s="10">
        <v>1</v>
      </c>
      <c r="M39" s="10"/>
      <c r="N39" s="10"/>
      <c r="O39" s="10">
        <v>1</v>
      </c>
      <c r="P39" s="10">
        <v>1000</v>
      </c>
      <c r="Q39" s="10">
        <v>60</v>
      </c>
      <c r="R39" s="29"/>
      <c r="S39" s="10">
        <v>58</v>
      </c>
      <c r="T39" s="10">
        <v>23</v>
      </c>
      <c r="U39" s="10">
        <v>35</v>
      </c>
    </row>
    <row r="40" spans="1:21" ht="21">
      <c r="A40" s="32">
        <v>35</v>
      </c>
      <c r="B40" s="10" t="s">
        <v>170</v>
      </c>
      <c r="C40" s="12" t="s">
        <v>177</v>
      </c>
      <c r="D40" s="12">
        <v>1</v>
      </c>
      <c r="E40" s="12"/>
      <c r="F40" s="12">
        <v>1</v>
      </c>
      <c r="G40" s="12" t="s">
        <v>178</v>
      </c>
      <c r="H40" s="12" t="s">
        <v>155</v>
      </c>
      <c r="I40" s="12">
        <v>13850163078</v>
      </c>
      <c r="J40" s="10">
        <v>1</v>
      </c>
      <c r="K40" s="10"/>
      <c r="L40" s="10">
        <v>1</v>
      </c>
      <c r="M40" s="10"/>
      <c r="N40" s="10"/>
      <c r="O40" s="10">
        <v>1</v>
      </c>
      <c r="P40" s="10">
        <v>670</v>
      </c>
      <c r="Q40" s="10">
        <v>40</v>
      </c>
      <c r="R40" s="29"/>
      <c r="S40" s="10">
        <v>24</v>
      </c>
      <c r="T40" s="10">
        <v>22</v>
      </c>
      <c r="U40" s="10">
        <v>2</v>
      </c>
    </row>
    <row r="41" spans="1:21" ht="21">
      <c r="A41" s="32">
        <v>36</v>
      </c>
      <c r="B41" s="10" t="s">
        <v>170</v>
      </c>
      <c r="C41" s="12" t="s">
        <v>179</v>
      </c>
      <c r="D41" s="12">
        <v>1</v>
      </c>
      <c r="E41" s="12"/>
      <c r="F41" s="12">
        <v>1</v>
      </c>
      <c r="G41" s="12" t="s">
        <v>180</v>
      </c>
      <c r="H41" s="12" t="s">
        <v>155</v>
      </c>
      <c r="I41" s="12">
        <v>18750799676</v>
      </c>
      <c r="J41" s="10">
        <v>1</v>
      </c>
      <c r="K41" s="10"/>
      <c r="L41" s="10">
        <v>1</v>
      </c>
      <c r="M41" s="10"/>
      <c r="N41" s="10"/>
      <c r="O41" s="10">
        <v>1</v>
      </c>
      <c r="P41" s="10">
        <v>994</v>
      </c>
      <c r="Q41" s="10">
        <v>40</v>
      </c>
      <c r="R41" s="29"/>
      <c r="S41" s="10">
        <v>25</v>
      </c>
      <c r="T41" s="10">
        <v>15</v>
      </c>
      <c r="U41" s="10">
        <v>10</v>
      </c>
    </row>
    <row r="42" spans="1:21" ht="21">
      <c r="A42" s="32">
        <v>37</v>
      </c>
      <c r="B42" s="10" t="s">
        <v>170</v>
      </c>
      <c r="C42" s="12" t="s">
        <v>181</v>
      </c>
      <c r="D42" s="12">
        <v>1</v>
      </c>
      <c r="E42" s="12"/>
      <c r="F42" s="12">
        <v>1</v>
      </c>
      <c r="G42" s="12" t="s">
        <v>182</v>
      </c>
      <c r="H42" s="12" t="s">
        <v>183</v>
      </c>
      <c r="I42" s="12">
        <v>13799935922</v>
      </c>
      <c r="J42" s="10">
        <v>1</v>
      </c>
      <c r="K42" s="10"/>
      <c r="L42" s="10">
        <v>1</v>
      </c>
      <c r="M42" s="10"/>
      <c r="N42" s="10"/>
      <c r="O42" s="10">
        <v>1</v>
      </c>
      <c r="P42" s="10">
        <v>800</v>
      </c>
      <c r="Q42" s="10">
        <v>40</v>
      </c>
      <c r="R42" s="29"/>
      <c r="S42" s="10">
        <v>28</v>
      </c>
      <c r="T42" s="10">
        <v>8</v>
      </c>
      <c r="U42" s="10">
        <v>20</v>
      </c>
    </row>
    <row r="43" spans="1:21" ht="21">
      <c r="A43" s="32">
        <v>38</v>
      </c>
      <c r="B43" s="10" t="s">
        <v>170</v>
      </c>
      <c r="C43" s="12" t="s">
        <v>184</v>
      </c>
      <c r="D43" s="12">
        <v>1</v>
      </c>
      <c r="E43" s="12"/>
      <c r="F43" s="12">
        <v>0</v>
      </c>
      <c r="G43" s="12" t="s">
        <v>185</v>
      </c>
      <c r="H43" s="12" t="s">
        <v>186</v>
      </c>
      <c r="I43" s="10">
        <v>18250175692</v>
      </c>
      <c r="J43" s="10">
        <v>1</v>
      </c>
      <c r="K43" s="10"/>
      <c r="L43" s="10">
        <v>1</v>
      </c>
      <c r="M43" s="10"/>
      <c r="N43" s="10"/>
      <c r="O43" s="10">
        <v>1</v>
      </c>
      <c r="P43" s="10">
        <v>600</v>
      </c>
      <c r="Q43" s="10">
        <v>40</v>
      </c>
      <c r="R43" s="29"/>
      <c r="S43" s="10">
        <v>28</v>
      </c>
      <c r="T43" s="10">
        <v>22</v>
      </c>
      <c r="U43" s="10">
        <v>6</v>
      </c>
    </row>
    <row r="44" spans="1:21" ht="21">
      <c r="A44" s="32">
        <v>39</v>
      </c>
      <c r="B44" s="10" t="s">
        <v>170</v>
      </c>
      <c r="C44" s="12" t="s">
        <v>187</v>
      </c>
      <c r="D44" s="12">
        <v>1</v>
      </c>
      <c r="E44" s="12"/>
      <c r="F44" s="12">
        <v>1</v>
      </c>
      <c r="G44" s="12" t="s">
        <v>188</v>
      </c>
      <c r="H44" s="12" t="s">
        <v>155</v>
      </c>
      <c r="I44" s="12">
        <v>13850163078</v>
      </c>
      <c r="J44" s="10">
        <v>1</v>
      </c>
      <c r="K44" s="10"/>
      <c r="L44" s="10">
        <v>1</v>
      </c>
      <c r="M44" s="10"/>
      <c r="N44" s="10"/>
      <c r="O44" s="10">
        <v>1</v>
      </c>
      <c r="P44" s="10">
        <v>790</v>
      </c>
      <c r="Q44" s="10">
        <v>40</v>
      </c>
      <c r="R44" s="29"/>
      <c r="S44" s="10">
        <v>28</v>
      </c>
      <c r="T44" s="10">
        <v>5</v>
      </c>
      <c r="U44" s="10">
        <v>23</v>
      </c>
    </row>
    <row r="45" spans="1:21" ht="21">
      <c r="A45" s="32">
        <v>40</v>
      </c>
      <c r="B45" s="10" t="s">
        <v>170</v>
      </c>
      <c r="C45" s="12" t="s">
        <v>189</v>
      </c>
      <c r="D45" s="12">
        <v>1</v>
      </c>
      <c r="E45" s="12"/>
      <c r="F45" s="12">
        <v>1</v>
      </c>
      <c r="G45" s="12" t="s">
        <v>190</v>
      </c>
      <c r="H45" s="12" t="s">
        <v>191</v>
      </c>
      <c r="I45" s="10">
        <v>13859059835</v>
      </c>
      <c r="J45" s="10">
        <v>1</v>
      </c>
      <c r="K45" s="10"/>
      <c r="L45" s="10">
        <v>1</v>
      </c>
      <c r="M45" s="10"/>
      <c r="N45" s="10"/>
      <c r="O45" s="10">
        <v>1</v>
      </c>
      <c r="P45" s="10">
        <v>1100</v>
      </c>
      <c r="Q45" s="10">
        <v>40</v>
      </c>
      <c r="R45" s="29"/>
      <c r="S45" s="10">
        <v>28</v>
      </c>
      <c r="T45" s="10">
        <v>19</v>
      </c>
      <c r="U45" s="10">
        <v>9</v>
      </c>
    </row>
    <row r="46" spans="1:21" ht="21">
      <c r="A46" s="32">
        <v>41</v>
      </c>
      <c r="B46" s="10" t="s">
        <v>170</v>
      </c>
      <c r="C46" s="12" t="s">
        <v>192</v>
      </c>
      <c r="D46" s="12">
        <v>1</v>
      </c>
      <c r="E46" s="12"/>
      <c r="F46" s="12">
        <v>1</v>
      </c>
      <c r="G46" s="12" t="s">
        <v>193</v>
      </c>
      <c r="H46" s="12" t="s">
        <v>155</v>
      </c>
      <c r="I46" s="12">
        <v>18759193633</v>
      </c>
      <c r="J46" s="10">
        <v>1</v>
      </c>
      <c r="K46" s="10"/>
      <c r="L46" s="10">
        <v>1</v>
      </c>
      <c r="M46" s="10"/>
      <c r="N46" s="10"/>
      <c r="O46" s="10">
        <v>1</v>
      </c>
      <c r="P46" s="10">
        <v>610</v>
      </c>
      <c r="Q46" s="10">
        <v>40</v>
      </c>
      <c r="R46" s="29"/>
      <c r="S46" s="10">
        <v>19</v>
      </c>
      <c r="T46" s="10">
        <v>13</v>
      </c>
      <c r="U46" s="10">
        <v>6</v>
      </c>
    </row>
    <row r="47" spans="1:21" ht="21">
      <c r="A47" s="32">
        <v>42</v>
      </c>
      <c r="B47" s="10" t="s">
        <v>170</v>
      </c>
      <c r="C47" s="12" t="s">
        <v>194</v>
      </c>
      <c r="D47" s="12">
        <v>1</v>
      </c>
      <c r="E47" s="12"/>
      <c r="F47" s="12">
        <v>1</v>
      </c>
      <c r="G47" s="12" t="s">
        <v>195</v>
      </c>
      <c r="H47" s="12" t="s">
        <v>155</v>
      </c>
      <c r="I47" s="12">
        <v>13850163078</v>
      </c>
      <c r="J47" s="10">
        <v>1</v>
      </c>
      <c r="K47" s="10"/>
      <c r="L47" s="10">
        <v>1</v>
      </c>
      <c r="M47" s="10"/>
      <c r="N47" s="10"/>
      <c r="O47" s="10">
        <v>1</v>
      </c>
      <c r="P47" s="10">
        <v>1050</v>
      </c>
      <c r="Q47" s="10">
        <v>40</v>
      </c>
      <c r="R47" s="29"/>
      <c r="S47" s="10">
        <v>27</v>
      </c>
      <c r="T47" s="10">
        <v>4</v>
      </c>
      <c r="U47" s="10">
        <v>23</v>
      </c>
    </row>
    <row r="48" spans="1:21" ht="32.25">
      <c r="A48" s="32">
        <v>43</v>
      </c>
      <c r="B48" s="10" t="s">
        <v>196</v>
      </c>
      <c r="C48" s="11" t="s">
        <v>197</v>
      </c>
      <c r="D48" s="11">
        <v>1</v>
      </c>
      <c r="E48" s="11"/>
      <c r="F48" s="11">
        <v>0</v>
      </c>
      <c r="G48" s="12" t="s">
        <v>198</v>
      </c>
      <c r="H48" s="12" t="s">
        <v>199</v>
      </c>
      <c r="I48" s="12">
        <v>13625036166</v>
      </c>
      <c r="J48" s="10">
        <v>1</v>
      </c>
      <c r="K48" s="10"/>
      <c r="L48" s="10">
        <v>1</v>
      </c>
      <c r="M48" s="10"/>
      <c r="N48" s="10"/>
      <c r="O48" s="10">
        <v>1</v>
      </c>
      <c r="P48" s="11">
        <v>5000</v>
      </c>
      <c r="Q48" s="11">
        <v>232</v>
      </c>
      <c r="R48" s="29"/>
      <c r="S48" s="10">
        <v>112</v>
      </c>
      <c r="T48" s="10">
        <v>41</v>
      </c>
      <c r="U48" s="10">
        <v>71</v>
      </c>
    </row>
    <row r="49" spans="1:21" ht="21">
      <c r="A49" s="32">
        <v>44</v>
      </c>
      <c r="B49" s="10" t="s">
        <v>196</v>
      </c>
      <c r="C49" s="11" t="s">
        <v>200</v>
      </c>
      <c r="D49" s="11">
        <v>1</v>
      </c>
      <c r="E49" s="11"/>
      <c r="F49" s="11">
        <v>0</v>
      </c>
      <c r="G49" s="12" t="s">
        <v>201</v>
      </c>
      <c r="H49" s="12" t="s">
        <v>202</v>
      </c>
      <c r="I49" s="12">
        <v>13515029156</v>
      </c>
      <c r="J49" s="10">
        <v>1</v>
      </c>
      <c r="K49" s="10"/>
      <c r="L49" s="10">
        <v>1</v>
      </c>
      <c r="M49" s="10"/>
      <c r="N49" s="10"/>
      <c r="O49" s="10"/>
      <c r="P49" s="11">
        <v>800</v>
      </c>
      <c r="Q49" s="11">
        <v>40</v>
      </c>
      <c r="R49" s="29"/>
      <c r="S49" s="11">
        <v>24</v>
      </c>
      <c r="T49" s="10">
        <v>18</v>
      </c>
      <c r="U49" s="10">
        <v>6</v>
      </c>
    </row>
    <row r="50" spans="1:21" ht="32.25">
      <c r="A50" s="32">
        <v>45</v>
      </c>
      <c r="B50" s="10" t="s">
        <v>196</v>
      </c>
      <c r="C50" s="11" t="s">
        <v>203</v>
      </c>
      <c r="D50" s="11">
        <v>1</v>
      </c>
      <c r="E50" s="11"/>
      <c r="F50" s="11">
        <v>1</v>
      </c>
      <c r="G50" s="12" t="s">
        <v>204</v>
      </c>
      <c r="H50" s="12" t="s">
        <v>205</v>
      </c>
      <c r="I50" s="12">
        <v>18960984997</v>
      </c>
      <c r="J50" s="10">
        <v>1</v>
      </c>
      <c r="K50" s="10"/>
      <c r="L50" s="10">
        <v>1</v>
      </c>
      <c r="M50" s="10"/>
      <c r="N50" s="10"/>
      <c r="O50" s="10"/>
      <c r="P50" s="11">
        <v>860.07</v>
      </c>
      <c r="Q50" s="11">
        <v>40</v>
      </c>
      <c r="R50" s="29"/>
      <c r="S50" s="11">
        <v>24</v>
      </c>
      <c r="T50" s="10">
        <v>17</v>
      </c>
      <c r="U50" s="10">
        <v>7</v>
      </c>
    </row>
    <row r="51" spans="1:21" ht="21">
      <c r="A51" s="32">
        <v>46</v>
      </c>
      <c r="B51" s="10" t="s">
        <v>196</v>
      </c>
      <c r="C51" s="11" t="s">
        <v>206</v>
      </c>
      <c r="D51" s="11">
        <v>1</v>
      </c>
      <c r="E51" s="11"/>
      <c r="F51" s="11">
        <v>0</v>
      </c>
      <c r="G51" s="12" t="s">
        <v>207</v>
      </c>
      <c r="H51" s="12" t="s">
        <v>208</v>
      </c>
      <c r="I51" s="12">
        <v>18759169738</v>
      </c>
      <c r="J51" s="10">
        <v>1</v>
      </c>
      <c r="K51" s="10"/>
      <c r="L51" s="10">
        <v>1</v>
      </c>
      <c r="M51" s="10"/>
      <c r="N51" s="10"/>
      <c r="O51" s="10"/>
      <c r="P51" s="11">
        <v>811.83</v>
      </c>
      <c r="Q51" s="11">
        <v>40</v>
      </c>
      <c r="R51" s="29"/>
      <c r="S51" s="11">
        <v>27</v>
      </c>
      <c r="T51" s="10">
        <v>23</v>
      </c>
      <c r="U51" s="10">
        <v>4</v>
      </c>
    </row>
    <row r="52" spans="1:21" ht="32.25">
      <c r="A52" s="32">
        <v>47</v>
      </c>
      <c r="B52" s="10" t="s">
        <v>196</v>
      </c>
      <c r="C52" s="11" t="s">
        <v>209</v>
      </c>
      <c r="D52" s="11">
        <v>1</v>
      </c>
      <c r="E52" s="11"/>
      <c r="F52" s="11">
        <v>1</v>
      </c>
      <c r="G52" s="12" t="s">
        <v>210</v>
      </c>
      <c r="H52" s="12" t="s">
        <v>211</v>
      </c>
      <c r="I52" s="12">
        <v>13705960840</v>
      </c>
      <c r="J52" s="10">
        <v>1</v>
      </c>
      <c r="K52" s="10"/>
      <c r="L52" s="10">
        <v>1</v>
      </c>
      <c r="M52" s="10"/>
      <c r="N52" s="10"/>
      <c r="O52" s="10"/>
      <c r="P52" s="11">
        <v>720</v>
      </c>
      <c r="Q52" s="11">
        <v>40</v>
      </c>
      <c r="R52" s="29"/>
      <c r="S52" s="11">
        <v>26</v>
      </c>
      <c r="T52" s="10">
        <v>12</v>
      </c>
      <c r="U52" s="10">
        <v>14</v>
      </c>
    </row>
    <row r="53" spans="1:21" ht="21">
      <c r="A53" s="32">
        <v>48</v>
      </c>
      <c r="B53" s="10" t="s">
        <v>196</v>
      </c>
      <c r="C53" s="11" t="s">
        <v>212</v>
      </c>
      <c r="D53" s="11">
        <v>1</v>
      </c>
      <c r="E53" s="11"/>
      <c r="F53" s="11">
        <v>1</v>
      </c>
      <c r="G53" s="12" t="s">
        <v>213</v>
      </c>
      <c r="H53" s="12" t="s">
        <v>214</v>
      </c>
      <c r="I53" s="12">
        <v>13799967318</v>
      </c>
      <c r="J53" s="10">
        <v>1</v>
      </c>
      <c r="K53" s="10"/>
      <c r="L53" s="10">
        <v>1</v>
      </c>
      <c r="M53" s="10"/>
      <c r="N53" s="10"/>
      <c r="O53" s="10"/>
      <c r="P53" s="11">
        <v>674.32</v>
      </c>
      <c r="Q53" s="11">
        <v>40</v>
      </c>
      <c r="R53" s="29"/>
      <c r="S53" s="11">
        <v>24</v>
      </c>
      <c r="T53" s="10">
        <v>3</v>
      </c>
      <c r="U53" s="10">
        <v>21</v>
      </c>
    </row>
    <row r="54" spans="1:21" ht="32.25">
      <c r="A54" s="32">
        <v>49</v>
      </c>
      <c r="B54" s="10" t="s">
        <v>196</v>
      </c>
      <c r="C54" s="11" t="s">
        <v>215</v>
      </c>
      <c r="D54" s="11">
        <v>1</v>
      </c>
      <c r="E54" s="11"/>
      <c r="F54" s="11">
        <v>1</v>
      </c>
      <c r="G54" s="12" t="s">
        <v>216</v>
      </c>
      <c r="H54" s="12" t="s">
        <v>217</v>
      </c>
      <c r="I54" s="12">
        <v>18359767397</v>
      </c>
      <c r="J54" s="10">
        <v>1</v>
      </c>
      <c r="K54" s="10"/>
      <c r="L54" s="10">
        <v>1</v>
      </c>
      <c r="M54" s="10"/>
      <c r="N54" s="10"/>
      <c r="O54" s="10"/>
      <c r="P54" s="11">
        <v>1228</v>
      </c>
      <c r="Q54" s="11">
        <v>40</v>
      </c>
      <c r="R54" s="29"/>
      <c r="S54" s="11">
        <v>24</v>
      </c>
      <c r="T54" s="10">
        <v>16</v>
      </c>
      <c r="U54" s="10">
        <v>8</v>
      </c>
    </row>
    <row r="55" spans="1:21" ht="21">
      <c r="A55" s="32">
        <v>50</v>
      </c>
      <c r="B55" s="10" t="s">
        <v>196</v>
      </c>
      <c r="C55" s="11" t="s">
        <v>218</v>
      </c>
      <c r="D55" s="11">
        <v>1</v>
      </c>
      <c r="E55" s="11"/>
      <c r="F55" s="11">
        <v>1</v>
      </c>
      <c r="G55" s="12" t="s">
        <v>219</v>
      </c>
      <c r="H55" s="12" t="s">
        <v>220</v>
      </c>
      <c r="I55" s="12">
        <v>18850385855</v>
      </c>
      <c r="J55" s="10">
        <v>1</v>
      </c>
      <c r="K55" s="10"/>
      <c r="L55" s="10">
        <v>1</v>
      </c>
      <c r="M55" s="10"/>
      <c r="N55" s="10"/>
      <c r="O55" s="10"/>
      <c r="P55" s="11">
        <v>617.268</v>
      </c>
      <c r="Q55" s="11">
        <v>40</v>
      </c>
      <c r="R55" s="29"/>
      <c r="S55" s="11">
        <v>28</v>
      </c>
      <c r="T55" s="10">
        <v>24</v>
      </c>
      <c r="U55" s="10">
        <v>4</v>
      </c>
    </row>
    <row r="56" spans="1:21" ht="21">
      <c r="A56" s="32">
        <v>51</v>
      </c>
      <c r="B56" s="10" t="s">
        <v>196</v>
      </c>
      <c r="C56" s="11" t="s">
        <v>221</v>
      </c>
      <c r="D56" s="11">
        <v>1</v>
      </c>
      <c r="E56" s="11"/>
      <c r="F56" s="11">
        <v>1</v>
      </c>
      <c r="G56" s="12" t="s">
        <v>222</v>
      </c>
      <c r="H56" s="12" t="s">
        <v>223</v>
      </c>
      <c r="I56" s="12">
        <v>13960919699</v>
      </c>
      <c r="J56" s="10">
        <v>1</v>
      </c>
      <c r="K56" s="10"/>
      <c r="L56" s="10">
        <v>1</v>
      </c>
      <c r="M56" s="10"/>
      <c r="N56" s="10"/>
      <c r="O56" s="10"/>
      <c r="P56" s="11">
        <v>768</v>
      </c>
      <c r="Q56" s="11">
        <v>40</v>
      </c>
      <c r="R56" s="29"/>
      <c r="S56" s="11">
        <v>29</v>
      </c>
      <c r="T56" s="10">
        <v>2</v>
      </c>
      <c r="U56" s="10">
        <v>27</v>
      </c>
    </row>
    <row r="57" spans="1:21" ht="32.25">
      <c r="A57" s="32">
        <v>52</v>
      </c>
      <c r="B57" s="10" t="s">
        <v>196</v>
      </c>
      <c r="C57" s="11" t="s">
        <v>224</v>
      </c>
      <c r="D57" s="11">
        <v>1</v>
      </c>
      <c r="E57" s="11"/>
      <c r="F57" s="11">
        <v>0</v>
      </c>
      <c r="G57" s="12" t="s">
        <v>225</v>
      </c>
      <c r="H57" s="12" t="s">
        <v>226</v>
      </c>
      <c r="I57" s="12">
        <v>13609579595</v>
      </c>
      <c r="J57" s="10">
        <v>1</v>
      </c>
      <c r="K57" s="10"/>
      <c r="L57" s="10">
        <v>1</v>
      </c>
      <c r="M57" s="10"/>
      <c r="N57" s="10"/>
      <c r="O57" s="10"/>
      <c r="P57" s="11">
        <v>900.5</v>
      </c>
      <c r="Q57" s="11">
        <v>40</v>
      </c>
      <c r="R57" s="29"/>
      <c r="S57" s="11">
        <v>29</v>
      </c>
      <c r="T57" s="10">
        <v>20</v>
      </c>
      <c r="U57" s="10">
        <v>9</v>
      </c>
    </row>
    <row r="58" spans="1:21" ht="21">
      <c r="A58" s="32">
        <v>53</v>
      </c>
      <c r="B58" s="10" t="s">
        <v>227</v>
      </c>
      <c r="C58" s="10" t="s">
        <v>228</v>
      </c>
      <c r="D58" s="10">
        <v>1</v>
      </c>
      <c r="E58" s="10"/>
      <c r="F58" s="10">
        <v>1</v>
      </c>
      <c r="G58" s="10" t="s">
        <v>229</v>
      </c>
      <c r="H58" s="10" t="s">
        <v>155</v>
      </c>
      <c r="I58" s="25" t="s">
        <v>230</v>
      </c>
      <c r="J58" s="10">
        <v>1</v>
      </c>
      <c r="K58" s="10"/>
      <c r="L58" s="10">
        <v>1</v>
      </c>
      <c r="M58" s="10"/>
      <c r="N58" s="10"/>
      <c r="O58" s="10">
        <v>1</v>
      </c>
      <c r="P58" s="10">
        <v>650</v>
      </c>
      <c r="Q58" s="10">
        <v>40</v>
      </c>
      <c r="R58" s="29"/>
      <c r="S58" s="10">
        <v>31</v>
      </c>
      <c r="T58" s="10">
        <v>15</v>
      </c>
      <c r="U58" s="10">
        <v>16</v>
      </c>
    </row>
    <row r="59" spans="1:21" ht="21">
      <c r="A59" s="32">
        <v>54</v>
      </c>
      <c r="B59" s="10" t="s">
        <v>227</v>
      </c>
      <c r="C59" s="10" t="s">
        <v>231</v>
      </c>
      <c r="D59" s="10">
        <v>1</v>
      </c>
      <c r="E59" s="10"/>
      <c r="F59" s="10">
        <v>1</v>
      </c>
      <c r="G59" s="10" t="s">
        <v>232</v>
      </c>
      <c r="H59" s="10" t="s">
        <v>233</v>
      </c>
      <c r="I59" s="25" t="s">
        <v>234</v>
      </c>
      <c r="J59" s="10">
        <v>1</v>
      </c>
      <c r="K59" s="10"/>
      <c r="L59" s="10">
        <v>1</v>
      </c>
      <c r="M59" s="10"/>
      <c r="N59" s="10"/>
      <c r="O59" s="10">
        <v>1</v>
      </c>
      <c r="P59" s="10">
        <v>660</v>
      </c>
      <c r="Q59" s="10">
        <v>40</v>
      </c>
      <c r="R59" s="29"/>
      <c r="S59" s="10">
        <v>40</v>
      </c>
      <c r="T59" s="10">
        <v>18</v>
      </c>
      <c r="U59" s="10">
        <v>22</v>
      </c>
    </row>
    <row r="60" spans="1:21" ht="32.25">
      <c r="A60" s="32">
        <v>55</v>
      </c>
      <c r="B60" s="10" t="s">
        <v>227</v>
      </c>
      <c r="C60" s="10" t="s">
        <v>235</v>
      </c>
      <c r="D60" s="10">
        <v>1</v>
      </c>
      <c r="E60" s="10"/>
      <c r="F60" s="10">
        <v>1</v>
      </c>
      <c r="G60" s="10" t="s">
        <v>236</v>
      </c>
      <c r="H60" s="10" t="s">
        <v>237</v>
      </c>
      <c r="I60" s="25" t="s">
        <v>238</v>
      </c>
      <c r="J60" s="10">
        <v>1</v>
      </c>
      <c r="K60" s="10"/>
      <c r="L60" s="10">
        <v>1</v>
      </c>
      <c r="M60" s="10"/>
      <c r="N60" s="10"/>
      <c r="O60" s="10">
        <v>1</v>
      </c>
      <c r="P60" s="10">
        <v>700</v>
      </c>
      <c r="Q60" s="10">
        <v>40</v>
      </c>
      <c r="R60" s="29"/>
      <c r="S60" s="10">
        <v>33</v>
      </c>
      <c r="T60" s="10">
        <v>5</v>
      </c>
      <c r="U60" s="10">
        <v>28</v>
      </c>
    </row>
    <row r="61" spans="1:21" ht="21">
      <c r="A61" s="32">
        <v>56</v>
      </c>
      <c r="B61" s="10" t="s">
        <v>227</v>
      </c>
      <c r="C61" s="10" t="s">
        <v>239</v>
      </c>
      <c r="D61" s="10">
        <v>1</v>
      </c>
      <c r="E61" s="10"/>
      <c r="F61" s="10">
        <v>1</v>
      </c>
      <c r="G61" s="10" t="s">
        <v>240</v>
      </c>
      <c r="H61" s="10" t="s">
        <v>241</v>
      </c>
      <c r="I61" s="25" t="s">
        <v>242</v>
      </c>
      <c r="J61" s="10">
        <v>1</v>
      </c>
      <c r="K61" s="10"/>
      <c r="L61" s="10"/>
      <c r="M61" s="10">
        <v>1</v>
      </c>
      <c r="N61" s="10"/>
      <c r="O61" s="10"/>
      <c r="P61" s="10">
        <v>847.3</v>
      </c>
      <c r="Q61" s="10">
        <v>40</v>
      </c>
      <c r="R61" s="29"/>
      <c r="S61" s="10"/>
      <c r="T61" s="10"/>
      <c r="U61" s="10"/>
    </row>
    <row r="62" spans="1:21" ht="21">
      <c r="A62" s="32">
        <v>57</v>
      </c>
      <c r="B62" s="10" t="s">
        <v>227</v>
      </c>
      <c r="C62" s="10" t="s">
        <v>243</v>
      </c>
      <c r="D62" s="10">
        <v>1</v>
      </c>
      <c r="E62" s="10"/>
      <c r="F62" s="10">
        <v>1</v>
      </c>
      <c r="G62" s="10" t="s">
        <v>244</v>
      </c>
      <c r="H62" s="10" t="s">
        <v>160</v>
      </c>
      <c r="I62" s="25" t="s">
        <v>161</v>
      </c>
      <c r="J62" s="10">
        <v>1</v>
      </c>
      <c r="K62" s="10"/>
      <c r="L62" s="10">
        <v>1</v>
      </c>
      <c r="M62" s="10"/>
      <c r="N62" s="10"/>
      <c r="O62" s="10">
        <v>1</v>
      </c>
      <c r="P62" s="10">
        <v>1150</v>
      </c>
      <c r="Q62" s="10">
        <v>40</v>
      </c>
      <c r="R62" s="29"/>
      <c r="S62" s="10">
        <v>40</v>
      </c>
      <c r="T62" s="10">
        <v>17</v>
      </c>
      <c r="U62" s="10">
        <v>23</v>
      </c>
    </row>
    <row r="63" spans="1:21" ht="21">
      <c r="A63" s="32">
        <v>58</v>
      </c>
      <c r="B63" s="10" t="s">
        <v>227</v>
      </c>
      <c r="C63" s="10" t="s">
        <v>245</v>
      </c>
      <c r="D63" s="10">
        <v>1</v>
      </c>
      <c r="E63" s="10"/>
      <c r="F63" s="10">
        <v>1</v>
      </c>
      <c r="G63" s="10" t="s">
        <v>246</v>
      </c>
      <c r="H63" s="10" t="s">
        <v>160</v>
      </c>
      <c r="I63" s="25" t="s">
        <v>161</v>
      </c>
      <c r="J63" s="10">
        <v>1</v>
      </c>
      <c r="K63" s="10"/>
      <c r="L63" s="10">
        <v>1</v>
      </c>
      <c r="M63" s="10"/>
      <c r="N63" s="10"/>
      <c r="O63" s="10">
        <v>1</v>
      </c>
      <c r="P63" s="10">
        <v>550</v>
      </c>
      <c r="Q63" s="10">
        <v>40</v>
      </c>
      <c r="R63" s="29"/>
      <c r="S63" s="10">
        <v>15</v>
      </c>
      <c r="T63" s="10">
        <v>10</v>
      </c>
      <c r="U63" s="10">
        <v>5</v>
      </c>
    </row>
    <row r="64" spans="1:21" ht="32.25">
      <c r="A64" s="32">
        <v>59</v>
      </c>
      <c r="B64" s="10" t="s">
        <v>227</v>
      </c>
      <c r="C64" s="10" t="s">
        <v>247</v>
      </c>
      <c r="D64" s="10">
        <v>1</v>
      </c>
      <c r="E64" s="10"/>
      <c r="F64" s="10">
        <v>1</v>
      </c>
      <c r="G64" s="10" t="s">
        <v>248</v>
      </c>
      <c r="H64" s="10" t="s">
        <v>249</v>
      </c>
      <c r="I64" s="25" t="s">
        <v>250</v>
      </c>
      <c r="J64" s="10">
        <v>1</v>
      </c>
      <c r="K64" s="10"/>
      <c r="L64" s="10">
        <v>1</v>
      </c>
      <c r="M64" s="10"/>
      <c r="N64" s="10"/>
      <c r="O64" s="10">
        <v>1</v>
      </c>
      <c r="P64" s="10">
        <v>640</v>
      </c>
      <c r="Q64" s="10">
        <v>40</v>
      </c>
      <c r="R64" s="29"/>
      <c r="S64" s="10">
        <v>27</v>
      </c>
      <c r="T64" s="10">
        <v>11</v>
      </c>
      <c r="U64" s="10">
        <v>16</v>
      </c>
    </row>
    <row r="65" spans="1:21" ht="21">
      <c r="A65" s="32">
        <v>60</v>
      </c>
      <c r="B65" s="10" t="s">
        <v>227</v>
      </c>
      <c r="C65" s="10" t="s">
        <v>251</v>
      </c>
      <c r="D65" s="10">
        <v>1</v>
      </c>
      <c r="E65" s="10"/>
      <c r="F65" s="10">
        <v>1</v>
      </c>
      <c r="G65" s="10" t="s">
        <v>252</v>
      </c>
      <c r="H65" s="10" t="s">
        <v>253</v>
      </c>
      <c r="I65" s="25" t="s">
        <v>254</v>
      </c>
      <c r="J65" s="10">
        <v>1</v>
      </c>
      <c r="K65" s="10"/>
      <c r="L65" s="10">
        <v>1</v>
      </c>
      <c r="M65" s="10"/>
      <c r="N65" s="10"/>
      <c r="O65" s="10">
        <v>1</v>
      </c>
      <c r="P65" s="10">
        <v>950</v>
      </c>
      <c r="Q65" s="10">
        <v>40</v>
      </c>
      <c r="R65" s="29"/>
      <c r="S65" s="10">
        <v>21</v>
      </c>
      <c r="T65" s="10">
        <v>15</v>
      </c>
      <c r="U65" s="10">
        <v>6</v>
      </c>
    </row>
    <row r="66" spans="1:21" ht="21">
      <c r="A66" s="32">
        <v>61</v>
      </c>
      <c r="B66" s="10" t="s">
        <v>227</v>
      </c>
      <c r="C66" s="10" t="s">
        <v>255</v>
      </c>
      <c r="D66" s="10">
        <v>1</v>
      </c>
      <c r="E66" s="10"/>
      <c r="F66" s="10"/>
      <c r="G66" s="10" t="s">
        <v>256</v>
      </c>
      <c r="H66" s="10" t="s">
        <v>257</v>
      </c>
      <c r="I66" s="25" t="s">
        <v>258</v>
      </c>
      <c r="J66" s="10">
        <v>1</v>
      </c>
      <c r="K66" s="10"/>
      <c r="L66" s="10">
        <v>1</v>
      </c>
      <c r="M66" s="10"/>
      <c r="N66" s="10"/>
      <c r="O66" s="10">
        <v>1</v>
      </c>
      <c r="P66" s="10">
        <v>3077.3</v>
      </c>
      <c r="Q66" s="10">
        <v>30</v>
      </c>
      <c r="R66" s="29"/>
      <c r="S66" s="10">
        <v>13</v>
      </c>
      <c r="T66" s="10">
        <v>11</v>
      </c>
      <c r="U66" s="10">
        <v>2</v>
      </c>
    </row>
    <row r="67" spans="1:21" ht="32.25">
      <c r="A67" s="32">
        <v>62</v>
      </c>
      <c r="B67" s="10" t="s">
        <v>227</v>
      </c>
      <c r="C67" s="10" t="s">
        <v>259</v>
      </c>
      <c r="D67" s="10">
        <v>1</v>
      </c>
      <c r="E67" s="10"/>
      <c r="F67" s="10">
        <v>1</v>
      </c>
      <c r="G67" s="10" t="s">
        <v>256</v>
      </c>
      <c r="H67" s="10" t="s">
        <v>260</v>
      </c>
      <c r="I67" s="25" t="s">
        <v>261</v>
      </c>
      <c r="J67" s="10">
        <v>1</v>
      </c>
      <c r="K67" s="10"/>
      <c r="L67" s="10">
        <v>1</v>
      </c>
      <c r="M67" s="10"/>
      <c r="N67" s="10"/>
      <c r="O67" s="10">
        <v>1</v>
      </c>
      <c r="P67" s="10">
        <v>7180.5</v>
      </c>
      <c r="Q67" s="10">
        <v>93</v>
      </c>
      <c r="R67" s="29"/>
      <c r="S67" s="10">
        <v>43</v>
      </c>
      <c r="T67" s="10">
        <v>17</v>
      </c>
      <c r="U67" s="10">
        <v>26</v>
      </c>
    </row>
    <row r="68" spans="1:21" ht="21">
      <c r="A68" s="32">
        <v>63</v>
      </c>
      <c r="B68" s="13" t="s">
        <v>227</v>
      </c>
      <c r="C68" s="13" t="s">
        <v>262</v>
      </c>
      <c r="D68" s="13">
        <v>1</v>
      </c>
      <c r="E68" s="13"/>
      <c r="F68" s="13"/>
      <c r="G68" s="13" t="s">
        <v>263</v>
      </c>
      <c r="H68" s="13" t="s">
        <v>264</v>
      </c>
      <c r="I68" s="24" t="s">
        <v>265</v>
      </c>
      <c r="J68" s="13"/>
      <c r="K68" s="13">
        <v>1</v>
      </c>
      <c r="L68" s="13"/>
      <c r="M68" s="13">
        <v>1</v>
      </c>
      <c r="N68" s="13"/>
      <c r="O68" s="13"/>
      <c r="P68" s="13">
        <v>3061.35</v>
      </c>
      <c r="Q68" s="30"/>
      <c r="R68" s="13">
        <v>40</v>
      </c>
      <c r="S68" s="13"/>
      <c r="T68" s="13"/>
      <c r="U68" s="13"/>
    </row>
    <row r="69" spans="1:21" ht="21">
      <c r="A69" s="32">
        <v>64</v>
      </c>
      <c r="B69" s="13" t="s">
        <v>227</v>
      </c>
      <c r="C69" s="13" t="s">
        <v>266</v>
      </c>
      <c r="D69" s="13">
        <v>1</v>
      </c>
      <c r="E69" s="13"/>
      <c r="F69" s="13"/>
      <c r="G69" s="13" t="s">
        <v>267</v>
      </c>
      <c r="H69" s="13" t="s">
        <v>268</v>
      </c>
      <c r="I69" s="24" t="s">
        <v>269</v>
      </c>
      <c r="J69" s="13"/>
      <c r="K69" s="13">
        <v>1</v>
      </c>
      <c r="L69" s="13"/>
      <c r="M69" s="13">
        <v>1</v>
      </c>
      <c r="N69" s="13"/>
      <c r="O69" s="13"/>
      <c r="P69" s="13">
        <v>675</v>
      </c>
      <c r="Q69" s="30"/>
      <c r="R69" s="13">
        <v>40</v>
      </c>
      <c r="S69" s="13"/>
      <c r="T69" s="13"/>
      <c r="U69" s="13"/>
    </row>
    <row r="70" spans="1:21" ht="32.25">
      <c r="A70" s="32">
        <v>65</v>
      </c>
      <c r="B70" s="10" t="s">
        <v>270</v>
      </c>
      <c r="C70" s="10" t="s">
        <v>271</v>
      </c>
      <c r="D70" s="10">
        <v>1</v>
      </c>
      <c r="E70" s="10"/>
      <c r="F70" s="10"/>
      <c r="G70" s="10" t="s">
        <v>272</v>
      </c>
      <c r="H70" s="10" t="s">
        <v>273</v>
      </c>
      <c r="I70" s="25" t="s">
        <v>274</v>
      </c>
      <c r="J70" s="10">
        <v>1</v>
      </c>
      <c r="K70" s="10"/>
      <c r="L70" s="10"/>
      <c r="M70" s="10">
        <v>1</v>
      </c>
      <c r="N70" s="10"/>
      <c r="O70" s="10">
        <v>1</v>
      </c>
      <c r="P70" s="10">
        <v>10233</v>
      </c>
      <c r="Q70" s="10">
        <v>415</v>
      </c>
      <c r="R70" s="29"/>
      <c r="S70" s="10">
        <v>0</v>
      </c>
      <c r="T70" s="10"/>
      <c r="U70" s="10"/>
    </row>
    <row r="71" spans="1:21" ht="21">
      <c r="A71" s="32">
        <v>66</v>
      </c>
      <c r="B71" s="10" t="s">
        <v>270</v>
      </c>
      <c r="C71" s="10" t="s">
        <v>275</v>
      </c>
      <c r="D71" s="10">
        <v>1</v>
      </c>
      <c r="E71" s="10"/>
      <c r="F71" s="10">
        <v>1</v>
      </c>
      <c r="G71" s="10" t="s">
        <v>276</v>
      </c>
      <c r="H71" s="10" t="s">
        <v>160</v>
      </c>
      <c r="I71" s="25" t="s">
        <v>161</v>
      </c>
      <c r="J71" s="10">
        <v>1</v>
      </c>
      <c r="K71" s="10"/>
      <c r="L71" s="10">
        <v>1</v>
      </c>
      <c r="M71" s="10"/>
      <c r="N71" s="10"/>
      <c r="O71" s="10">
        <v>1</v>
      </c>
      <c r="P71" s="10">
        <v>780</v>
      </c>
      <c r="Q71" s="10">
        <v>40</v>
      </c>
      <c r="R71" s="29"/>
      <c r="S71" s="10">
        <v>33</v>
      </c>
      <c r="T71" s="10">
        <v>14</v>
      </c>
      <c r="U71" s="10">
        <v>19</v>
      </c>
    </row>
    <row r="72" spans="1:21" ht="21">
      <c r="A72" s="32">
        <v>67</v>
      </c>
      <c r="B72" s="10" t="s">
        <v>270</v>
      </c>
      <c r="C72" s="10" t="s">
        <v>277</v>
      </c>
      <c r="D72" s="10">
        <v>1</v>
      </c>
      <c r="E72" s="10"/>
      <c r="F72" s="10">
        <v>1</v>
      </c>
      <c r="G72" s="10" t="s">
        <v>278</v>
      </c>
      <c r="H72" s="10" t="s">
        <v>279</v>
      </c>
      <c r="I72" s="25" t="s">
        <v>280</v>
      </c>
      <c r="J72" s="10">
        <v>1</v>
      </c>
      <c r="K72" s="10"/>
      <c r="L72" s="10">
        <v>1</v>
      </c>
      <c r="M72" s="10"/>
      <c r="N72" s="10"/>
      <c r="O72" s="10">
        <v>1</v>
      </c>
      <c r="P72" s="10">
        <v>1536</v>
      </c>
      <c r="Q72" s="10">
        <v>40</v>
      </c>
      <c r="R72" s="29"/>
      <c r="S72" s="10">
        <v>30</v>
      </c>
      <c r="T72" s="10">
        <v>10</v>
      </c>
      <c r="U72" s="10">
        <v>20</v>
      </c>
    </row>
    <row r="73" spans="1:21" ht="21">
      <c r="A73" s="32">
        <v>68</v>
      </c>
      <c r="B73" s="13" t="s">
        <v>270</v>
      </c>
      <c r="C73" s="13" t="s">
        <v>281</v>
      </c>
      <c r="D73" s="13">
        <v>1</v>
      </c>
      <c r="E73" s="13"/>
      <c r="F73" s="13"/>
      <c r="G73" s="13" t="s">
        <v>282</v>
      </c>
      <c r="H73" s="13" t="s">
        <v>283</v>
      </c>
      <c r="I73" s="24" t="s">
        <v>284</v>
      </c>
      <c r="J73" s="13"/>
      <c r="K73" s="13">
        <v>1</v>
      </c>
      <c r="L73" s="13"/>
      <c r="M73" s="13">
        <v>1</v>
      </c>
      <c r="N73" s="13"/>
      <c r="O73" s="13"/>
      <c r="P73" s="13">
        <v>1100</v>
      </c>
      <c r="Q73" s="30"/>
      <c r="R73" s="13">
        <v>40</v>
      </c>
      <c r="S73" s="13"/>
      <c r="T73" s="13"/>
      <c r="U73" s="13"/>
    </row>
    <row r="74" spans="1:21" ht="21">
      <c r="A74" s="32">
        <v>69</v>
      </c>
      <c r="B74" s="13" t="s">
        <v>270</v>
      </c>
      <c r="C74" s="13" t="s">
        <v>285</v>
      </c>
      <c r="D74" s="13">
        <v>1</v>
      </c>
      <c r="E74" s="13"/>
      <c r="F74" s="13"/>
      <c r="G74" s="13" t="s">
        <v>286</v>
      </c>
      <c r="H74" s="13" t="s">
        <v>287</v>
      </c>
      <c r="I74" s="24" t="s">
        <v>288</v>
      </c>
      <c r="J74" s="13"/>
      <c r="K74" s="13">
        <v>1</v>
      </c>
      <c r="L74" s="13"/>
      <c r="M74" s="13">
        <v>1</v>
      </c>
      <c r="N74" s="13"/>
      <c r="O74" s="13"/>
      <c r="P74" s="13">
        <v>3101</v>
      </c>
      <c r="Q74" s="30"/>
      <c r="R74" s="13">
        <v>100</v>
      </c>
      <c r="S74" s="13"/>
      <c r="T74" s="13"/>
      <c r="U74" s="13"/>
    </row>
    <row r="75" spans="1:21" ht="42.75">
      <c r="A75" s="32">
        <v>70</v>
      </c>
      <c r="B75" s="10" t="s">
        <v>289</v>
      </c>
      <c r="C75" s="10" t="s">
        <v>290</v>
      </c>
      <c r="D75" s="10">
        <v>1</v>
      </c>
      <c r="E75" s="10"/>
      <c r="F75" s="10">
        <v>1</v>
      </c>
      <c r="G75" s="10" t="s">
        <v>291</v>
      </c>
      <c r="H75" s="10" t="s">
        <v>292</v>
      </c>
      <c r="I75" s="25" t="s">
        <v>293</v>
      </c>
      <c r="J75" s="10">
        <v>1</v>
      </c>
      <c r="K75" s="10"/>
      <c r="L75" s="10">
        <v>1</v>
      </c>
      <c r="M75" s="10"/>
      <c r="N75" s="10"/>
      <c r="O75" s="10">
        <v>1</v>
      </c>
      <c r="P75" s="10">
        <v>11601</v>
      </c>
      <c r="Q75" s="41">
        <v>294</v>
      </c>
      <c r="R75" s="10"/>
      <c r="S75" s="10">
        <v>111</v>
      </c>
      <c r="T75" s="10">
        <v>29</v>
      </c>
      <c r="U75" s="10">
        <v>82</v>
      </c>
    </row>
    <row r="76" spans="1:21" ht="21">
      <c r="A76" s="32">
        <v>71</v>
      </c>
      <c r="B76" s="10" t="s">
        <v>289</v>
      </c>
      <c r="C76" s="10" t="s">
        <v>294</v>
      </c>
      <c r="D76" s="10">
        <v>1</v>
      </c>
      <c r="E76" s="10"/>
      <c r="F76" s="10">
        <v>1</v>
      </c>
      <c r="G76" s="10" t="s">
        <v>295</v>
      </c>
      <c r="H76" s="10" t="s">
        <v>160</v>
      </c>
      <c r="I76" s="25" t="s">
        <v>296</v>
      </c>
      <c r="J76" s="10">
        <v>1</v>
      </c>
      <c r="K76" s="10"/>
      <c r="L76" s="10">
        <v>1</v>
      </c>
      <c r="M76" s="10"/>
      <c r="N76" s="10"/>
      <c r="O76" s="10"/>
      <c r="P76" s="10">
        <v>2100</v>
      </c>
      <c r="Q76" s="10">
        <v>40</v>
      </c>
      <c r="R76" s="29"/>
      <c r="S76" s="10">
        <v>60</v>
      </c>
      <c r="T76" s="10">
        <v>37</v>
      </c>
      <c r="U76" s="10">
        <v>23</v>
      </c>
    </row>
    <row r="77" spans="1:21" ht="32.25">
      <c r="A77" s="32">
        <v>72</v>
      </c>
      <c r="B77" s="10" t="s">
        <v>289</v>
      </c>
      <c r="C77" s="10" t="s">
        <v>297</v>
      </c>
      <c r="D77" s="10">
        <v>1</v>
      </c>
      <c r="E77" s="10"/>
      <c r="F77" s="10">
        <v>1</v>
      </c>
      <c r="G77" s="10" t="s">
        <v>298</v>
      </c>
      <c r="H77" s="10" t="s">
        <v>160</v>
      </c>
      <c r="I77" s="25" t="s">
        <v>161</v>
      </c>
      <c r="J77" s="10">
        <v>1</v>
      </c>
      <c r="K77" s="10"/>
      <c r="L77" s="10">
        <v>1</v>
      </c>
      <c r="M77" s="10"/>
      <c r="N77" s="10"/>
      <c r="O77" s="10">
        <v>1</v>
      </c>
      <c r="P77" s="10">
        <v>680</v>
      </c>
      <c r="Q77" s="10">
        <v>40</v>
      </c>
      <c r="R77" s="29"/>
      <c r="S77" s="10">
        <v>13</v>
      </c>
      <c r="T77" s="10">
        <v>6</v>
      </c>
      <c r="U77" s="10">
        <v>7</v>
      </c>
    </row>
    <row r="78" spans="1:21" ht="21">
      <c r="A78" s="32">
        <v>73</v>
      </c>
      <c r="B78" s="10" t="s">
        <v>289</v>
      </c>
      <c r="C78" s="10" t="s">
        <v>299</v>
      </c>
      <c r="D78" s="10">
        <v>1</v>
      </c>
      <c r="E78" s="10"/>
      <c r="F78" s="10">
        <v>1</v>
      </c>
      <c r="G78" s="10" t="s">
        <v>300</v>
      </c>
      <c r="H78" s="10" t="s">
        <v>301</v>
      </c>
      <c r="I78" s="25" t="s">
        <v>302</v>
      </c>
      <c r="J78" s="10">
        <v>1</v>
      </c>
      <c r="K78" s="10"/>
      <c r="L78" s="10">
        <v>1</v>
      </c>
      <c r="M78" s="10"/>
      <c r="N78" s="10">
        <v>1</v>
      </c>
      <c r="O78" s="10"/>
      <c r="P78" s="10">
        <v>999</v>
      </c>
      <c r="Q78" s="10">
        <v>40</v>
      </c>
      <c r="R78" s="29"/>
      <c r="S78" s="10">
        <v>24</v>
      </c>
      <c r="T78" s="10">
        <v>22</v>
      </c>
      <c r="U78" s="10">
        <v>2</v>
      </c>
    </row>
    <row r="79" spans="1:21" ht="21">
      <c r="A79" s="32">
        <v>74</v>
      </c>
      <c r="B79" s="10" t="s">
        <v>289</v>
      </c>
      <c r="C79" s="10" t="s">
        <v>303</v>
      </c>
      <c r="D79" s="10">
        <v>1</v>
      </c>
      <c r="E79" s="10"/>
      <c r="F79" s="10">
        <v>0</v>
      </c>
      <c r="G79" s="10" t="s">
        <v>304</v>
      </c>
      <c r="H79" s="10" t="s">
        <v>305</v>
      </c>
      <c r="I79" s="25" t="s">
        <v>306</v>
      </c>
      <c r="J79" s="10">
        <v>1</v>
      </c>
      <c r="K79" s="10"/>
      <c r="L79" s="10">
        <v>1</v>
      </c>
      <c r="M79" s="29"/>
      <c r="N79" s="10"/>
      <c r="O79" s="10">
        <v>1</v>
      </c>
      <c r="P79" s="10">
        <v>527</v>
      </c>
      <c r="Q79" s="10">
        <v>40</v>
      </c>
      <c r="R79" s="29"/>
      <c r="S79" s="10">
        <v>19</v>
      </c>
      <c r="T79" s="10">
        <v>15</v>
      </c>
      <c r="U79" s="10">
        <v>4</v>
      </c>
    </row>
    <row r="80" spans="1:21" ht="21">
      <c r="A80" s="32">
        <v>75</v>
      </c>
      <c r="B80" s="10" t="s">
        <v>289</v>
      </c>
      <c r="C80" s="10" t="s">
        <v>307</v>
      </c>
      <c r="D80" s="10">
        <v>1</v>
      </c>
      <c r="E80" s="10"/>
      <c r="F80" s="10">
        <v>1</v>
      </c>
      <c r="G80" s="10" t="s">
        <v>308</v>
      </c>
      <c r="H80" s="10" t="s">
        <v>309</v>
      </c>
      <c r="I80" s="25" t="s">
        <v>310</v>
      </c>
      <c r="J80" s="10">
        <v>1</v>
      </c>
      <c r="K80" s="10"/>
      <c r="L80" s="10">
        <v>1</v>
      </c>
      <c r="M80" s="10"/>
      <c r="N80" s="10" t="s">
        <v>311</v>
      </c>
      <c r="O80" s="10"/>
      <c r="P80" s="10">
        <v>796.6</v>
      </c>
      <c r="Q80" s="10">
        <v>40</v>
      </c>
      <c r="R80" s="29"/>
      <c r="S80" s="10">
        <v>0</v>
      </c>
      <c r="T80" s="10">
        <v>0</v>
      </c>
      <c r="U80" s="10"/>
    </row>
    <row r="81" spans="1:21" ht="21">
      <c r="A81" s="32">
        <v>76</v>
      </c>
      <c r="B81" s="10" t="s">
        <v>289</v>
      </c>
      <c r="C81" s="10" t="s">
        <v>312</v>
      </c>
      <c r="D81" s="10">
        <v>1</v>
      </c>
      <c r="E81" s="10"/>
      <c r="F81" s="10">
        <v>1</v>
      </c>
      <c r="G81" s="10" t="s">
        <v>313</v>
      </c>
      <c r="H81" s="10" t="s">
        <v>160</v>
      </c>
      <c r="I81" s="25" t="s">
        <v>161</v>
      </c>
      <c r="J81" s="10">
        <v>1</v>
      </c>
      <c r="K81" s="10"/>
      <c r="L81" s="10">
        <v>1</v>
      </c>
      <c r="M81" s="10"/>
      <c r="N81" s="10"/>
      <c r="O81" s="10"/>
      <c r="P81" s="10">
        <v>720</v>
      </c>
      <c r="Q81" s="10">
        <v>40</v>
      </c>
      <c r="R81" s="29"/>
      <c r="S81" s="10">
        <v>25</v>
      </c>
      <c r="T81" s="10">
        <v>21</v>
      </c>
      <c r="U81" s="10">
        <v>4</v>
      </c>
    </row>
    <row r="82" spans="1:21" ht="21">
      <c r="A82" s="32">
        <v>77</v>
      </c>
      <c r="B82" s="10" t="s">
        <v>289</v>
      </c>
      <c r="C82" s="10" t="s">
        <v>314</v>
      </c>
      <c r="D82" s="10">
        <v>1</v>
      </c>
      <c r="E82" s="10"/>
      <c r="F82" s="10">
        <v>1</v>
      </c>
      <c r="G82" s="10" t="s">
        <v>315</v>
      </c>
      <c r="H82" s="10" t="s">
        <v>316</v>
      </c>
      <c r="I82" s="25" t="s">
        <v>317</v>
      </c>
      <c r="J82" s="10">
        <v>1</v>
      </c>
      <c r="K82" s="10"/>
      <c r="L82" s="10">
        <v>1</v>
      </c>
      <c r="M82" s="10"/>
      <c r="N82" s="10"/>
      <c r="O82" s="10">
        <v>1</v>
      </c>
      <c r="P82" s="10">
        <v>1100</v>
      </c>
      <c r="Q82" s="10">
        <v>40</v>
      </c>
      <c r="R82" s="29"/>
      <c r="S82" s="10">
        <v>0</v>
      </c>
      <c r="T82" s="10">
        <v>0</v>
      </c>
      <c r="U82" s="10"/>
    </row>
    <row r="83" spans="1:21" ht="21">
      <c r="A83" s="32">
        <v>78</v>
      </c>
      <c r="B83" s="10" t="s">
        <v>289</v>
      </c>
      <c r="C83" s="10" t="s">
        <v>318</v>
      </c>
      <c r="D83" s="10">
        <v>1</v>
      </c>
      <c r="E83" s="10"/>
      <c r="F83" s="10">
        <v>1</v>
      </c>
      <c r="G83" s="10" t="s">
        <v>319</v>
      </c>
      <c r="H83" s="10" t="s">
        <v>320</v>
      </c>
      <c r="I83" s="25" t="s">
        <v>321</v>
      </c>
      <c r="J83" s="10">
        <v>1</v>
      </c>
      <c r="K83" s="10"/>
      <c r="L83" s="10">
        <v>1</v>
      </c>
      <c r="M83" s="10"/>
      <c r="N83" s="10"/>
      <c r="O83" s="10"/>
      <c r="P83" s="10">
        <v>250</v>
      </c>
      <c r="Q83" s="10">
        <v>40</v>
      </c>
      <c r="R83" s="29"/>
      <c r="S83" s="10">
        <v>27</v>
      </c>
      <c r="T83" s="10">
        <v>12</v>
      </c>
      <c r="U83" s="10">
        <v>15</v>
      </c>
    </row>
    <row r="84" spans="1:21" ht="32.25">
      <c r="A84" s="32">
        <v>79</v>
      </c>
      <c r="B84" s="10" t="s">
        <v>289</v>
      </c>
      <c r="C84" s="10" t="s">
        <v>322</v>
      </c>
      <c r="D84" s="10">
        <v>1</v>
      </c>
      <c r="E84" s="10"/>
      <c r="F84" s="10">
        <v>0</v>
      </c>
      <c r="G84" s="10" t="s">
        <v>323</v>
      </c>
      <c r="H84" s="10" t="s">
        <v>324</v>
      </c>
      <c r="I84" s="25" t="s">
        <v>325</v>
      </c>
      <c r="J84" s="10">
        <v>1</v>
      </c>
      <c r="K84" s="10"/>
      <c r="L84" s="10">
        <v>1</v>
      </c>
      <c r="M84" s="10"/>
      <c r="N84" s="10">
        <v>1</v>
      </c>
      <c r="O84" s="10"/>
      <c r="P84" s="10">
        <v>430</v>
      </c>
      <c r="Q84" s="10">
        <v>40</v>
      </c>
      <c r="R84" s="29"/>
      <c r="S84" s="10">
        <v>24</v>
      </c>
      <c r="T84" s="10">
        <v>24</v>
      </c>
      <c r="U84" s="10"/>
    </row>
    <row r="85" spans="1:21" ht="21">
      <c r="A85" s="32">
        <v>80</v>
      </c>
      <c r="B85" s="10" t="s">
        <v>289</v>
      </c>
      <c r="C85" s="10" t="s">
        <v>326</v>
      </c>
      <c r="D85" s="10">
        <v>1</v>
      </c>
      <c r="E85" s="10"/>
      <c r="F85" s="10">
        <v>0</v>
      </c>
      <c r="G85" s="10" t="s">
        <v>327</v>
      </c>
      <c r="H85" s="10" t="s">
        <v>328</v>
      </c>
      <c r="I85" s="25" t="s">
        <v>329</v>
      </c>
      <c r="J85" s="10">
        <v>1</v>
      </c>
      <c r="K85" s="10"/>
      <c r="L85" s="10">
        <v>1</v>
      </c>
      <c r="M85" s="10"/>
      <c r="N85" s="10"/>
      <c r="O85" s="10">
        <v>1</v>
      </c>
      <c r="P85" s="10">
        <v>300</v>
      </c>
      <c r="Q85" s="10">
        <v>40</v>
      </c>
      <c r="R85" s="29"/>
      <c r="S85" s="10">
        <v>24</v>
      </c>
      <c r="T85" s="10">
        <v>24</v>
      </c>
      <c r="U85" s="10"/>
    </row>
    <row r="86" spans="1:21" ht="21">
      <c r="A86" s="32">
        <v>81</v>
      </c>
      <c r="B86" s="13" t="s">
        <v>289</v>
      </c>
      <c r="C86" s="13" t="s">
        <v>330</v>
      </c>
      <c r="D86" s="13">
        <v>1</v>
      </c>
      <c r="E86" s="13"/>
      <c r="F86" s="13"/>
      <c r="G86" s="13" t="s">
        <v>331</v>
      </c>
      <c r="H86" s="13" t="s">
        <v>332</v>
      </c>
      <c r="I86" s="24" t="s">
        <v>333</v>
      </c>
      <c r="J86" s="13"/>
      <c r="K86" s="13">
        <v>1</v>
      </c>
      <c r="L86" s="13"/>
      <c r="M86" s="13">
        <v>1</v>
      </c>
      <c r="N86" s="13"/>
      <c r="O86" s="13"/>
      <c r="P86" s="13">
        <v>1280</v>
      </c>
      <c r="Q86" s="34"/>
      <c r="R86" s="13">
        <v>40</v>
      </c>
      <c r="S86" s="13"/>
      <c r="T86" s="10"/>
      <c r="U86" s="10"/>
    </row>
    <row r="87" spans="1:21" ht="21">
      <c r="A87" s="32">
        <v>82</v>
      </c>
      <c r="B87" s="10" t="s">
        <v>289</v>
      </c>
      <c r="C87" s="10" t="s">
        <v>334</v>
      </c>
      <c r="D87" s="10">
        <v>1</v>
      </c>
      <c r="E87" s="10"/>
      <c r="F87" s="10">
        <v>1</v>
      </c>
      <c r="G87" s="10" t="s">
        <v>335</v>
      </c>
      <c r="H87" s="10" t="s">
        <v>160</v>
      </c>
      <c r="I87" s="25" t="s">
        <v>161</v>
      </c>
      <c r="J87" s="10">
        <v>1</v>
      </c>
      <c r="K87" s="10"/>
      <c r="L87" s="10">
        <v>1</v>
      </c>
      <c r="M87" s="10"/>
      <c r="N87" s="10"/>
      <c r="O87" s="10"/>
      <c r="P87" s="10">
        <v>400</v>
      </c>
      <c r="Q87" s="10">
        <v>40</v>
      </c>
      <c r="R87" s="29"/>
      <c r="S87" s="10">
        <v>30</v>
      </c>
      <c r="T87" s="10">
        <v>16</v>
      </c>
      <c r="U87" s="10">
        <v>14</v>
      </c>
    </row>
    <row r="88" spans="1:21" ht="21">
      <c r="A88" s="32">
        <v>83</v>
      </c>
      <c r="B88" s="10" t="s">
        <v>289</v>
      </c>
      <c r="C88" s="10" t="s">
        <v>336</v>
      </c>
      <c r="D88" s="10">
        <v>1</v>
      </c>
      <c r="E88" s="10"/>
      <c r="F88" s="10"/>
      <c r="G88" s="10" t="s">
        <v>337</v>
      </c>
      <c r="H88" s="10" t="s">
        <v>338</v>
      </c>
      <c r="I88" s="25" t="s">
        <v>339</v>
      </c>
      <c r="J88" s="10">
        <v>1</v>
      </c>
      <c r="K88" s="10"/>
      <c r="L88" s="10">
        <v>1</v>
      </c>
      <c r="M88" s="10"/>
      <c r="N88" s="10"/>
      <c r="O88" s="10">
        <v>1</v>
      </c>
      <c r="P88" s="10">
        <v>810</v>
      </c>
      <c r="Q88" s="10">
        <v>40</v>
      </c>
      <c r="R88" s="29"/>
      <c r="S88" s="10">
        <v>40</v>
      </c>
      <c r="T88" s="10">
        <v>23</v>
      </c>
      <c r="U88" s="10">
        <v>17</v>
      </c>
    </row>
    <row r="89" spans="1:21" ht="21">
      <c r="A89" s="32">
        <v>84</v>
      </c>
      <c r="B89" s="10" t="s">
        <v>289</v>
      </c>
      <c r="C89" s="10" t="s">
        <v>340</v>
      </c>
      <c r="D89" s="10">
        <v>1</v>
      </c>
      <c r="E89" s="10"/>
      <c r="F89" s="10">
        <v>1</v>
      </c>
      <c r="G89" s="10" t="s">
        <v>341</v>
      </c>
      <c r="H89" s="10" t="s">
        <v>342</v>
      </c>
      <c r="I89" s="25" t="s">
        <v>343</v>
      </c>
      <c r="J89" s="10">
        <v>1</v>
      </c>
      <c r="K89" s="10"/>
      <c r="L89" s="10">
        <v>1</v>
      </c>
      <c r="M89" s="10"/>
      <c r="N89" s="10"/>
      <c r="O89" s="10">
        <v>1</v>
      </c>
      <c r="P89" s="10">
        <v>691.7</v>
      </c>
      <c r="Q89" s="10">
        <v>40</v>
      </c>
      <c r="R89" s="29"/>
      <c r="S89" s="10">
        <v>28</v>
      </c>
      <c r="T89" s="10">
        <v>8</v>
      </c>
      <c r="U89" s="10">
        <v>20</v>
      </c>
    </row>
    <row r="90" spans="1:21" ht="21">
      <c r="A90" s="32">
        <v>85</v>
      </c>
      <c r="B90" s="10" t="s">
        <v>289</v>
      </c>
      <c r="C90" s="10" t="s">
        <v>344</v>
      </c>
      <c r="D90" s="10">
        <v>1</v>
      </c>
      <c r="E90" s="10"/>
      <c r="F90" s="10">
        <v>1</v>
      </c>
      <c r="G90" s="10" t="s">
        <v>345</v>
      </c>
      <c r="H90" s="10" t="s">
        <v>320</v>
      </c>
      <c r="I90" s="25" t="s">
        <v>321</v>
      </c>
      <c r="J90" s="10">
        <v>1</v>
      </c>
      <c r="K90" s="10"/>
      <c r="L90" s="10">
        <v>1</v>
      </c>
      <c r="M90" s="10"/>
      <c r="N90" s="10"/>
      <c r="O90" s="10">
        <v>1</v>
      </c>
      <c r="P90" s="10">
        <v>759</v>
      </c>
      <c r="Q90" s="10">
        <v>40</v>
      </c>
      <c r="R90" s="29"/>
      <c r="S90" s="10">
        <v>37</v>
      </c>
      <c r="T90" s="10">
        <v>17</v>
      </c>
      <c r="U90" s="10">
        <v>20</v>
      </c>
    </row>
    <row r="91" spans="1:21" ht="21">
      <c r="A91" s="32">
        <v>86</v>
      </c>
      <c r="B91" s="10" t="s">
        <v>289</v>
      </c>
      <c r="C91" s="10" t="s">
        <v>346</v>
      </c>
      <c r="D91" s="10">
        <v>1</v>
      </c>
      <c r="E91" s="10"/>
      <c r="F91" s="10">
        <v>1</v>
      </c>
      <c r="G91" s="10" t="s">
        <v>347</v>
      </c>
      <c r="H91" s="10" t="s">
        <v>160</v>
      </c>
      <c r="I91" s="25" t="s">
        <v>161</v>
      </c>
      <c r="J91" s="10">
        <v>1</v>
      </c>
      <c r="K91" s="10"/>
      <c r="L91" s="10">
        <v>1</v>
      </c>
      <c r="M91" s="10"/>
      <c r="N91" s="10">
        <v>1</v>
      </c>
      <c r="O91" s="10"/>
      <c r="P91" s="10">
        <v>730</v>
      </c>
      <c r="Q91" s="10">
        <v>40</v>
      </c>
      <c r="R91" s="29"/>
      <c r="S91" s="10">
        <v>30</v>
      </c>
      <c r="T91" s="10">
        <v>15</v>
      </c>
      <c r="U91" s="10">
        <v>15</v>
      </c>
    </row>
    <row r="92" spans="1:21" ht="21">
      <c r="A92" s="32">
        <v>87</v>
      </c>
      <c r="B92" s="10" t="s">
        <v>289</v>
      </c>
      <c r="C92" s="10" t="s">
        <v>348</v>
      </c>
      <c r="D92" s="10">
        <v>1</v>
      </c>
      <c r="E92" s="10"/>
      <c r="F92" s="10">
        <v>0</v>
      </c>
      <c r="G92" s="10" t="s">
        <v>349</v>
      </c>
      <c r="H92" s="10" t="s">
        <v>160</v>
      </c>
      <c r="I92" s="25" t="s">
        <v>296</v>
      </c>
      <c r="J92" s="10">
        <v>1</v>
      </c>
      <c r="K92" s="10"/>
      <c r="L92" s="10">
        <v>1</v>
      </c>
      <c r="M92" s="10"/>
      <c r="N92" s="10"/>
      <c r="O92" s="10"/>
      <c r="P92" s="10">
        <v>290</v>
      </c>
      <c r="Q92" s="10">
        <v>40</v>
      </c>
      <c r="R92" s="29"/>
      <c r="S92" s="10">
        <v>24</v>
      </c>
      <c r="T92" s="10">
        <v>24</v>
      </c>
      <c r="U92" s="10">
        <v>0</v>
      </c>
    </row>
    <row r="93" spans="1:21" ht="15">
      <c r="A93" s="32" t="s">
        <v>56</v>
      </c>
      <c r="B93" s="33"/>
      <c r="C93" s="34"/>
      <c r="D93" s="34">
        <f>SUM(D6:D92)</f>
        <v>87</v>
      </c>
      <c r="E93" s="34">
        <f>SUM(E6:E92)</f>
        <v>0</v>
      </c>
      <c r="F93" s="34">
        <f>SUM(F6:F92)</f>
        <v>59</v>
      </c>
      <c r="G93" s="34"/>
      <c r="H93" s="34"/>
      <c r="I93" s="35"/>
      <c r="J93" s="34">
        <f aca="true" t="shared" si="0" ref="J93:U93">SUM(J6:J92)</f>
        <v>76</v>
      </c>
      <c r="K93" s="34">
        <f t="shared" si="0"/>
        <v>11</v>
      </c>
      <c r="L93" s="34">
        <f t="shared" si="0"/>
        <v>74</v>
      </c>
      <c r="M93" s="34">
        <f t="shared" si="0"/>
        <v>13</v>
      </c>
      <c r="N93" s="34">
        <f t="shared" si="0"/>
        <v>4</v>
      </c>
      <c r="O93" s="34">
        <f t="shared" si="0"/>
        <v>55</v>
      </c>
      <c r="P93" s="34">
        <f t="shared" si="0"/>
        <v>267043.44800000003</v>
      </c>
      <c r="Q93" s="34">
        <f t="shared" si="0"/>
        <v>6792</v>
      </c>
      <c r="R93" s="42">
        <f t="shared" si="0"/>
        <v>3020</v>
      </c>
      <c r="S93" s="34">
        <f t="shared" si="0"/>
        <v>3174</v>
      </c>
      <c r="T93" s="34">
        <f t="shared" si="0"/>
        <v>1350</v>
      </c>
      <c r="U93" s="34">
        <f t="shared" si="0"/>
        <v>1824</v>
      </c>
    </row>
  </sheetData>
  <sheetProtection/>
  <mergeCells count="18">
    <mergeCell ref="Q4:Q5"/>
    <mergeCell ref="R4:R5"/>
    <mergeCell ref="B4:B5"/>
    <mergeCell ref="C4:C5"/>
    <mergeCell ref="G4:G5"/>
    <mergeCell ref="H4:H5"/>
    <mergeCell ref="I4:I5"/>
    <mergeCell ref="P4:P5"/>
    <mergeCell ref="A2:U2"/>
    <mergeCell ref="A3:C3"/>
    <mergeCell ref="G3:I3"/>
    <mergeCell ref="R3:U3"/>
    <mergeCell ref="D4:F4"/>
    <mergeCell ref="J4:K4"/>
    <mergeCell ref="L4:M4"/>
    <mergeCell ref="N4:O4"/>
    <mergeCell ref="S4:U4"/>
    <mergeCell ref="A4:A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PageLayoutView="0" workbookViewId="0" topLeftCell="A70">
      <selection activeCell="H79" sqref="H79"/>
    </sheetView>
  </sheetViews>
  <sheetFormatPr defaultColWidth="9.125" defaultRowHeight="14.25"/>
  <cols>
    <col min="1" max="1" width="4.375" style="0" customWidth="1"/>
    <col min="2" max="2" width="7.375" style="0" customWidth="1"/>
    <col min="3" max="3" width="16.25390625" style="0" customWidth="1"/>
    <col min="4" max="4" width="3.25390625" style="0" customWidth="1"/>
    <col min="5" max="5" width="3.625" style="0" customWidth="1"/>
    <col min="6" max="6" width="5.125" style="0" customWidth="1"/>
    <col min="7" max="7" width="12.375" style="0" customWidth="1"/>
    <col min="8" max="8" width="6.75390625" style="0" customWidth="1"/>
    <col min="9" max="9" width="10.75390625" style="0" customWidth="1"/>
    <col min="10" max="10" width="3.375" style="0" customWidth="1"/>
    <col min="11" max="11" width="3.50390625" style="0" customWidth="1"/>
    <col min="12" max="12" width="3.25390625" style="0" customWidth="1"/>
    <col min="13" max="13" width="3.75390625" style="0" customWidth="1"/>
    <col min="14" max="14" width="3.50390625" style="0" customWidth="1"/>
    <col min="15" max="15" width="3.375" style="0" customWidth="1"/>
    <col min="16" max="16" width="6.25390625" style="0" customWidth="1"/>
    <col min="17" max="17" width="5.125" style="0" customWidth="1"/>
    <col min="18" max="18" width="5.375" style="0" customWidth="1"/>
    <col min="19" max="19" width="5.25390625" style="0" customWidth="1"/>
    <col min="20" max="21" width="4.875" style="0" customWidth="1"/>
  </cols>
  <sheetData>
    <row r="1" spans="1:21" ht="15">
      <c r="A1" s="1"/>
      <c r="B1" s="2"/>
      <c r="C1" s="3"/>
      <c r="D1" s="3"/>
      <c r="E1" s="3"/>
      <c r="F1" s="3"/>
      <c r="G1" s="3"/>
      <c r="H1" s="3"/>
      <c r="I1" s="2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5.5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5">
      <c r="A3" s="73"/>
      <c r="B3" s="73"/>
      <c r="C3" s="73"/>
      <c r="D3" s="4"/>
      <c r="E3" s="4"/>
      <c r="F3" s="4"/>
      <c r="G3" s="73"/>
      <c r="H3" s="73"/>
      <c r="I3" s="74"/>
      <c r="J3" s="4"/>
      <c r="K3" s="4"/>
      <c r="L3" s="4"/>
      <c r="M3" s="4"/>
      <c r="N3" s="4"/>
      <c r="O3" s="4"/>
      <c r="P3" s="4"/>
      <c r="Q3" s="4"/>
      <c r="R3" s="75" t="s">
        <v>58</v>
      </c>
      <c r="S3" s="75"/>
      <c r="T3" s="75"/>
      <c r="U3" s="75"/>
    </row>
    <row r="4" spans="1:21" ht="34.5" customHeight="1">
      <c r="A4" s="77" t="s">
        <v>2</v>
      </c>
      <c r="B4" s="85" t="s">
        <v>3</v>
      </c>
      <c r="C4" s="85" t="s">
        <v>4</v>
      </c>
      <c r="D4" s="80" t="s">
        <v>5</v>
      </c>
      <c r="E4" s="81"/>
      <c r="F4" s="82"/>
      <c r="G4" s="85" t="s">
        <v>6</v>
      </c>
      <c r="H4" s="85" t="s">
        <v>7</v>
      </c>
      <c r="I4" s="87" t="s">
        <v>8</v>
      </c>
      <c r="J4" s="76" t="s">
        <v>9</v>
      </c>
      <c r="K4" s="76"/>
      <c r="L4" s="76" t="s">
        <v>10</v>
      </c>
      <c r="M4" s="76"/>
      <c r="N4" s="83" t="s">
        <v>11</v>
      </c>
      <c r="O4" s="84"/>
      <c r="P4" s="85" t="s">
        <v>12</v>
      </c>
      <c r="Q4" s="85" t="s">
        <v>13</v>
      </c>
      <c r="R4" s="85" t="s">
        <v>14</v>
      </c>
      <c r="S4" s="76" t="s">
        <v>15</v>
      </c>
      <c r="T4" s="76"/>
      <c r="U4" s="76"/>
    </row>
    <row r="5" spans="1:21" ht="81.75" customHeight="1">
      <c r="A5" s="77"/>
      <c r="B5" s="86"/>
      <c r="C5" s="86"/>
      <c r="D5" s="6" t="s">
        <v>16</v>
      </c>
      <c r="E5" s="7" t="s">
        <v>17</v>
      </c>
      <c r="F5" s="8" t="s">
        <v>18</v>
      </c>
      <c r="G5" s="86"/>
      <c r="H5" s="86"/>
      <c r="I5" s="88"/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86"/>
      <c r="Q5" s="86"/>
      <c r="R5" s="89"/>
      <c r="S5" s="5" t="s">
        <v>25</v>
      </c>
      <c r="T5" s="5" t="s">
        <v>26</v>
      </c>
      <c r="U5" s="5" t="s">
        <v>27</v>
      </c>
    </row>
    <row r="6" spans="1:21" ht="21">
      <c r="A6" s="9">
        <v>1</v>
      </c>
      <c r="B6" s="10" t="s">
        <v>59</v>
      </c>
      <c r="C6" s="11" t="s">
        <v>350</v>
      </c>
      <c r="D6" s="11"/>
      <c r="E6" s="11">
        <v>1</v>
      </c>
      <c r="F6" s="11"/>
      <c r="G6" s="12" t="s">
        <v>351</v>
      </c>
      <c r="H6" s="12" t="s">
        <v>352</v>
      </c>
      <c r="I6" s="12">
        <v>15980209255</v>
      </c>
      <c r="J6" s="10">
        <v>1</v>
      </c>
      <c r="K6" s="10"/>
      <c r="L6" s="10">
        <v>1</v>
      </c>
      <c r="M6" s="10"/>
      <c r="N6" s="10"/>
      <c r="O6" s="10">
        <v>1</v>
      </c>
      <c r="P6" s="23">
        <v>4500</v>
      </c>
      <c r="Q6" s="12">
        <v>180</v>
      </c>
      <c r="R6" s="29"/>
      <c r="S6" s="10">
        <v>137</v>
      </c>
      <c r="T6" s="10">
        <v>39</v>
      </c>
      <c r="U6" s="10">
        <v>98</v>
      </c>
    </row>
    <row r="7" spans="1:21" ht="21">
      <c r="A7" s="9">
        <v>2</v>
      </c>
      <c r="B7" s="10" t="s">
        <v>59</v>
      </c>
      <c r="C7" s="11" t="s">
        <v>353</v>
      </c>
      <c r="D7" s="11"/>
      <c r="E7" s="11">
        <v>1</v>
      </c>
      <c r="F7" s="11"/>
      <c r="G7" s="12" t="s">
        <v>354</v>
      </c>
      <c r="H7" s="12" t="s">
        <v>355</v>
      </c>
      <c r="I7" s="12">
        <v>13509320139</v>
      </c>
      <c r="J7" s="10">
        <v>1</v>
      </c>
      <c r="K7" s="10"/>
      <c r="L7" s="10">
        <v>1</v>
      </c>
      <c r="M7" s="10"/>
      <c r="N7" s="10"/>
      <c r="O7" s="10">
        <v>1</v>
      </c>
      <c r="P7" s="23">
        <v>2700</v>
      </c>
      <c r="Q7" s="18">
        <v>159</v>
      </c>
      <c r="R7" s="29"/>
      <c r="S7" s="10">
        <v>147</v>
      </c>
      <c r="T7" s="10">
        <v>58</v>
      </c>
      <c r="U7" s="10">
        <v>89</v>
      </c>
    </row>
    <row r="8" spans="1:21" ht="21">
      <c r="A8" s="9">
        <v>3</v>
      </c>
      <c r="B8" s="10" t="s">
        <v>59</v>
      </c>
      <c r="C8" s="11" t="s">
        <v>356</v>
      </c>
      <c r="D8" s="11"/>
      <c r="E8" s="11">
        <v>1</v>
      </c>
      <c r="F8" s="11"/>
      <c r="G8" s="12" t="s">
        <v>357</v>
      </c>
      <c r="H8" s="12" t="s">
        <v>355</v>
      </c>
      <c r="I8" s="12">
        <v>13509320139</v>
      </c>
      <c r="J8" s="10">
        <v>1</v>
      </c>
      <c r="K8" s="10"/>
      <c r="L8" s="10">
        <v>1</v>
      </c>
      <c r="M8" s="10"/>
      <c r="N8" s="10"/>
      <c r="O8" s="10">
        <v>1</v>
      </c>
      <c r="P8" s="23">
        <v>2600</v>
      </c>
      <c r="Q8" s="18">
        <v>93</v>
      </c>
      <c r="R8" s="29"/>
      <c r="S8" s="10">
        <v>72</v>
      </c>
      <c r="T8" s="10">
        <v>14</v>
      </c>
      <c r="U8" s="10">
        <v>58</v>
      </c>
    </row>
    <row r="9" spans="1:21" ht="21">
      <c r="A9" s="9">
        <v>4</v>
      </c>
      <c r="B9" s="13" t="s">
        <v>59</v>
      </c>
      <c r="C9" s="13" t="s">
        <v>358</v>
      </c>
      <c r="D9" s="13"/>
      <c r="E9" s="13">
        <v>1</v>
      </c>
      <c r="F9" s="13"/>
      <c r="G9" s="13" t="s">
        <v>359</v>
      </c>
      <c r="H9" s="13"/>
      <c r="I9" s="24"/>
      <c r="J9" s="13"/>
      <c r="K9" s="13">
        <v>1</v>
      </c>
      <c r="L9" s="13"/>
      <c r="M9" s="13">
        <v>1</v>
      </c>
      <c r="N9" s="13"/>
      <c r="O9" s="13"/>
      <c r="P9" s="13">
        <v>36974</v>
      </c>
      <c r="Q9" s="30"/>
      <c r="R9" s="13">
        <v>606</v>
      </c>
      <c r="S9" s="13"/>
      <c r="T9" s="13"/>
      <c r="U9" s="13"/>
    </row>
    <row r="10" spans="1:21" ht="21">
      <c r="A10" s="9">
        <v>5</v>
      </c>
      <c r="B10" s="13" t="s">
        <v>59</v>
      </c>
      <c r="C10" s="13" t="s">
        <v>360</v>
      </c>
      <c r="D10" s="13"/>
      <c r="E10" s="13">
        <v>1</v>
      </c>
      <c r="F10" s="13"/>
      <c r="G10" s="13" t="s">
        <v>361</v>
      </c>
      <c r="H10" s="13"/>
      <c r="I10" s="24"/>
      <c r="J10" s="13"/>
      <c r="K10" s="13">
        <v>1</v>
      </c>
      <c r="L10" s="13"/>
      <c r="M10" s="13">
        <v>1</v>
      </c>
      <c r="N10" s="13"/>
      <c r="O10" s="13"/>
      <c r="P10" s="13">
        <v>7800</v>
      </c>
      <c r="Q10" s="30"/>
      <c r="R10" s="13">
        <v>350</v>
      </c>
      <c r="S10" s="13"/>
      <c r="T10" s="13"/>
      <c r="U10" s="13"/>
    </row>
    <row r="11" spans="1:21" ht="21">
      <c r="A11" s="9">
        <v>6</v>
      </c>
      <c r="B11" s="10" t="s">
        <v>63</v>
      </c>
      <c r="C11" s="12" t="s">
        <v>362</v>
      </c>
      <c r="D11" s="12"/>
      <c r="E11" s="12">
        <v>1</v>
      </c>
      <c r="F11" s="12"/>
      <c r="G11" s="10" t="s">
        <v>363</v>
      </c>
      <c r="H11" s="10" t="s">
        <v>364</v>
      </c>
      <c r="I11" s="25" t="s">
        <v>365</v>
      </c>
      <c r="J11" s="10">
        <v>1</v>
      </c>
      <c r="K11" s="10"/>
      <c r="L11" s="10">
        <v>1</v>
      </c>
      <c r="M11" s="10"/>
      <c r="N11" s="10"/>
      <c r="O11" s="10">
        <v>1</v>
      </c>
      <c r="P11" s="10">
        <v>1350</v>
      </c>
      <c r="Q11" s="10">
        <v>100</v>
      </c>
      <c r="R11" s="29"/>
      <c r="S11" s="10">
        <v>85</v>
      </c>
      <c r="T11" s="10">
        <v>12</v>
      </c>
      <c r="U11" s="10">
        <v>73</v>
      </c>
    </row>
    <row r="12" spans="1:21" ht="32.25">
      <c r="A12" s="9">
        <v>7</v>
      </c>
      <c r="B12" s="14" t="s">
        <v>74</v>
      </c>
      <c r="C12" s="10" t="s">
        <v>366</v>
      </c>
      <c r="D12" s="10"/>
      <c r="E12" s="10">
        <v>1</v>
      </c>
      <c r="F12" s="10"/>
      <c r="G12" s="10" t="s">
        <v>367</v>
      </c>
      <c r="H12" s="10" t="s">
        <v>368</v>
      </c>
      <c r="I12" s="10">
        <v>13906936377</v>
      </c>
      <c r="J12" s="10">
        <v>1</v>
      </c>
      <c r="K12" s="10"/>
      <c r="L12" s="10">
        <v>1</v>
      </c>
      <c r="M12" s="10"/>
      <c r="N12" s="10"/>
      <c r="O12" s="10">
        <v>1</v>
      </c>
      <c r="P12" s="10">
        <v>4800</v>
      </c>
      <c r="Q12" s="10">
        <v>300</v>
      </c>
      <c r="R12" s="29"/>
      <c r="S12" s="10">
        <v>123</v>
      </c>
      <c r="T12" s="10">
        <v>46</v>
      </c>
      <c r="U12" s="10">
        <v>77</v>
      </c>
    </row>
    <row r="13" spans="1:21" ht="21">
      <c r="A13" s="9">
        <v>8</v>
      </c>
      <c r="B13" s="14" t="s">
        <v>74</v>
      </c>
      <c r="C13" s="10" t="s">
        <v>369</v>
      </c>
      <c r="D13" s="10"/>
      <c r="E13" s="10">
        <v>1</v>
      </c>
      <c r="F13" s="10"/>
      <c r="G13" s="10" t="s">
        <v>370</v>
      </c>
      <c r="H13" s="10" t="s">
        <v>371</v>
      </c>
      <c r="I13" s="10">
        <v>15005001616</v>
      </c>
      <c r="J13" s="10">
        <v>1</v>
      </c>
      <c r="K13" s="10"/>
      <c r="L13" s="10">
        <v>1</v>
      </c>
      <c r="M13" s="10"/>
      <c r="N13" s="10"/>
      <c r="O13" s="10">
        <v>1</v>
      </c>
      <c r="P13" s="10">
        <v>3300</v>
      </c>
      <c r="Q13" s="10">
        <v>150</v>
      </c>
      <c r="R13" s="29"/>
      <c r="S13" s="10">
        <v>38</v>
      </c>
      <c r="T13" s="10">
        <v>15</v>
      </c>
      <c r="U13" s="10">
        <v>23</v>
      </c>
    </row>
    <row r="14" spans="1:21" ht="21">
      <c r="A14" s="9">
        <v>9</v>
      </c>
      <c r="B14" s="14" t="s">
        <v>74</v>
      </c>
      <c r="C14" s="10" t="s">
        <v>372</v>
      </c>
      <c r="D14" s="10"/>
      <c r="E14" s="10">
        <v>1</v>
      </c>
      <c r="F14" s="10"/>
      <c r="G14" s="10" t="s">
        <v>373</v>
      </c>
      <c r="H14" s="10" t="s">
        <v>374</v>
      </c>
      <c r="I14" s="10">
        <v>83727111</v>
      </c>
      <c r="J14" s="10">
        <v>1</v>
      </c>
      <c r="K14" s="10"/>
      <c r="L14" s="10">
        <v>1</v>
      </c>
      <c r="M14" s="10"/>
      <c r="N14" s="10"/>
      <c r="O14" s="10">
        <v>1</v>
      </c>
      <c r="P14" s="10">
        <v>4200</v>
      </c>
      <c r="Q14" s="10">
        <v>250</v>
      </c>
      <c r="R14" s="29"/>
      <c r="S14" s="10">
        <v>179</v>
      </c>
      <c r="T14" s="10">
        <v>13</v>
      </c>
      <c r="U14" s="10">
        <v>166</v>
      </c>
    </row>
    <row r="15" spans="1:21" ht="32.25">
      <c r="A15" s="9">
        <v>10</v>
      </c>
      <c r="B15" s="14" t="s">
        <v>74</v>
      </c>
      <c r="C15" s="10" t="s">
        <v>375</v>
      </c>
      <c r="D15" s="10"/>
      <c r="E15" s="10">
        <v>1</v>
      </c>
      <c r="F15" s="10"/>
      <c r="G15" s="10" t="s">
        <v>376</v>
      </c>
      <c r="H15" s="10" t="s">
        <v>377</v>
      </c>
      <c r="I15" s="25" t="s">
        <v>378</v>
      </c>
      <c r="J15" s="10">
        <v>1</v>
      </c>
      <c r="K15" s="10"/>
      <c r="L15" s="10">
        <v>1</v>
      </c>
      <c r="M15" s="10"/>
      <c r="N15" s="10"/>
      <c r="O15" s="10">
        <v>1</v>
      </c>
      <c r="P15" s="10">
        <v>2566.2</v>
      </c>
      <c r="Q15" s="10">
        <v>150</v>
      </c>
      <c r="R15" s="29"/>
      <c r="S15" s="10">
        <v>150</v>
      </c>
      <c r="T15" s="10">
        <v>40</v>
      </c>
      <c r="U15" s="10">
        <v>110</v>
      </c>
    </row>
    <row r="16" spans="1:21" ht="21">
      <c r="A16" s="9">
        <v>11</v>
      </c>
      <c r="B16" s="14" t="s">
        <v>74</v>
      </c>
      <c r="C16" s="10" t="s">
        <v>379</v>
      </c>
      <c r="D16" s="10"/>
      <c r="E16" s="10">
        <v>1</v>
      </c>
      <c r="F16" s="10"/>
      <c r="G16" s="10" t="s">
        <v>568</v>
      </c>
      <c r="H16" s="10" t="s">
        <v>380</v>
      </c>
      <c r="I16" s="10">
        <v>13809505553</v>
      </c>
      <c r="J16" s="10">
        <v>1</v>
      </c>
      <c r="K16" s="10"/>
      <c r="L16" s="10">
        <v>1</v>
      </c>
      <c r="M16" s="10"/>
      <c r="N16" s="10"/>
      <c r="O16" s="10">
        <v>1</v>
      </c>
      <c r="P16" s="10">
        <v>6435</v>
      </c>
      <c r="Q16" s="10">
        <v>285</v>
      </c>
      <c r="R16" s="29"/>
      <c r="S16" s="10">
        <v>108</v>
      </c>
      <c r="T16" s="10">
        <v>80</v>
      </c>
      <c r="U16" s="10">
        <v>28</v>
      </c>
    </row>
    <row r="17" spans="1:21" ht="21">
      <c r="A17" s="9">
        <v>12</v>
      </c>
      <c r="B17" s="14" t="s">
        <v>74</v>
      </c>
      <c r="C17" s="10" t="s">
        <v>381</v>
      </c>
      <c r="D17" s="10"/>
      <c r="E17" s="10">
        <v>1</v>
      </c>
      <c r="F17" s="10"/>
      <c r="G17" s="10" t="s">
        <v>382</v>
      </c>
      <c r="H17" s="10" t="s">
        <v>383</v>
      </c>
      <c r="I17" s="25" t="s">
        <v>384</v>
      </c>
      <c r="J17" s="10">
        <v>1</v>
      </c>
      <c r="K17" s="10"/>
      <c r="L17" s="10">
        <v>1</v>
      </c>
      <c r="M17" s="10"/>
      <c r="N17" s="10"/>
      <c r="O17" s="10">
        <v>1</v>
      </c>
      <c r="P17" s="10">
        <v>2220</v>
      </c>
      <c r="Q17" s="10">
        <v>130</v>
      </c>
      <c r="R17" s="29"/>
      <c r="S17" s="10">
        <v>123</v>
      </c>
      <c r="T17" s="10">
        <v>53</v>
      </c>
      <c r="U17" s="10">
        <v>70</v>
      </c>
    </row>
    <row r="18" spans="1:21" ht="21">
      <c r="A18" s="9">
        <v>13</v>
      </c>
      <c r="B18" s="14" t="s">
        <v>74</v>
      </c>
      <c r="C18" s="10" t="s">
        <v>385</v>
      </c>
      <c r="D18" s="10"/>
      <c r="E18" s="10">
        <v>1</v>
      </c>
      <c r="F18" s="10"/>
      <c r="G18" s="10" t="s">
        <v>386</v>
      </c>
      <c r="H18" s="10" t="s">
        <v>387</v>
      </c>
      <c r="I18" s="10">
        <v>13905027070</v>
      </c>
      <c r="J18" s="10">
        <v>1</v>
      </c>
      <c r="K18" s="10"/>
      <c r="L18" s="10">
        <v>1</v>
      </c>
      <c r="M18" s="10"/>
      <c r="N18" s="10"/>
      <c r="O18" s="10">
        <v>1</v>
      </c>
      <c r="P18" s="10">
        <v>3500</v>
      </c>
      <c r="Q18" s="10">
        <v>109</v>
      </c>
      <c r="R18" s="29"/>
      <c r="S18" s="10">
        <v>107</v>
      </c>
      <c r="T18" s="10">
        <v>38</v>
      </c>
      <c r="U18" s="10">
        <v>69</v>
      </c>
    </row>
    <row r="19" spans="1:21" ht="21">
      <c r="A19" s="9">
        <v>14</v>
      </c>
      <c r="B19" s="14" t="s">
        <v>74</v>
      </c>
      <c r="C19" s="10" t="s">
        <v>388</v>
      </c>
      <c r="D19" s="10"/>
      <c r="E19" s="10">
        <v>1</v>
      </c>
      <c r="F19" s="10"/>
      <c r="G19" s="10" t="s">
        <v>389</v>
      </c>
      <c r="H19" s="10" t="s">
        <v>390</v>
      </c>
      <c r="I19" s="10">
        <v>83505830</v>
      </c>
      <c r="J19" s="10">
        <v>1</v>
      </c>
      <c r="K19" s="10"/>
      <c r="L19" s="10">
        <v>1</v>
      </c>
      <c r="M19" s="10"/>
      <c r="N19" s="10"/>
      <c r="O19" s="10">
        <v>1</v>
      </c>
      <c r="P19" s="10">
        <v>2212</v>
      </c>
      <c r="Q19" s="10">
        <v>130</v>
      </c>
      <c r="R19" s="29"/>
      <c r="S19" s="10">
        <v>100</v>
      </c>
      <c r="T19" s="10">
        <v>68</v>
      </c>
      <c r="U19" s="10">
        <v>32</v>
      </c>
    </row>
    <row r="20" spans="1:21" ht="21">
      <c r="A20" s="9">
        <v>15</v>
      </c>
      <c r="B20" s="14" t="s">
        <v>74</v>
      </c>
      <c r="C20" s="10" t="s">
        <v>391</v>
      </c>
      <c r="D20" s="10"/>
      <c r="E20" s="10">
        <v>1</v>
      </c>
      <c r="F20" s="10"/>
      <c r="G20" s="10" t="s">
        <v>392</v>
      </c>
      <c r="H20" s="10" t="s">
        <v>393</v>
      </c>
      <c r="I20" s="10">
        <v>22813988</v>
      </c>
      <c r="J20" s="10">
        <v>1</v>
      </c>
      <c r="K20" s="10"/>
      <c r="L20" s="10">
        <v>1</v>
      </c>
      <c r="M20" s="10"/>
      <c r="N20" s="10"/>
      <c r="O20" s="10">
        <v>1</v>
      </c>
      <c r="P20" s="10">
        <v>4268.19</v>
      </c>
      <c r="Q20" s="10">
        <v>251</v>
      </c>
      <c r="R20" s="29"/>
      <c r="S20" s="10">
        <v>25</v>
      </c>
      <c r="T20" s="10">
        <v>20</v>
      </c>
      <c r="U20" s="10">
        <v>5</v>
      </c>
    </row>
    <row r="21" spans="1:21" ht="21">
      <c r="A21" s="9">
        <v>16</v>
      </c>
      <c r="B21" s="14" t="s">
        <v>74</v>
      </c>
      <c r="C21" s="10" t="s">
        <v>394</v>
      </c>
      <c r="D21" s="10"/>
      <c r="E21" s="10">
        <v>1</v>
      </c>
      <c r="F21" s="10"/>
      <c r="G21" s="10" t="s">
        <v>395</v>
      </c>
      <c r="H21" s="10" t="s">
        <v>396</v>
      </c>
      <c r="I21" s="10">
        <v>18960835677</v>
      </c>
      <c r="J21" s="10">
        <v>1</v>
      </c>
      <c r="K21" s="10"/>
      <c r="L21" s="10">
        <v>1</v>
      </c>
      <c r="M21" s="10"/>
      <c r="N21" s="10"/>
      <c r="O21" s="10">
        <v>1</v>
      </c>
      <c r="P21" s="10">
        <v>5736.2</v>
      </c>
      <c r="Q21" s="10">
        <v>200</v>
      </c>
      <c r="R21" s="29"/>
      <c r="S21" s="10">
        <v>115</v>
      </c>
      <c r="T21" s="10">
        <v>27</v>
      </c>
      <c r="U21" s="10">
        <v>88</v>
      </c>
    </row>
    <row r="22" spans="1:21" ht="21">
      <c r="A22" s="9">
        <v>17</v>
      </c>
      <c r="B22" s="14" t="s">
        <v>74</v>
      </c>
      <c r="C22" s="10" t="s">
        <v>397</v>
      </c>
      <c r="D22" s="10"/>
      <c r="E22" s="10">
        <v>1</v>
      </c>
      <c r="F22" s="10"/>
      <c r="G22" s="10" t="s">
        <v>398</v>
      </c>
      <c r="H22" s="10" t="s">
        <v>399</v>
      </c>
      <c r="I22" s="10">
        <v>13805057456</v>
      </c>
      <c r="J22" s="10">
        <v>1</v>
      </c>
      <c r="K22" s="10"/>
      <c r="L22" s="10">
        <v>1</v>
      </c>
      <c r="M22" s="10"/>
      <c r="N22" s="10"/>
      <c r="O22" s="10">
        <v>1</v>
      </c>
      <c r="P22" s="10">
        <v>1515.64</v>
      </c>
      <c r="Q22" s="10">
        <v>89</v>
      </c>
      <c r="R22" s="29"/>
      <c r="S22" s="10">
        <v>67</v>
      </c>
      <c r="T22" s="10">
        <v>7</v>
      </c>
      <c r="U22" s="10">
        <v>60</v>
      </c>
    </row>
    <row r="23" spans="1:21" ht="21">
      <c r="A23" s="9">
        <v>18</v>
      </c>
      <c r="B23" s="15" t="s">
        <v>74</v>
      </c>
      <c r="C23" s="13" t="s">
        <v>400</v>
      </c>
      <c r="D23" s="13"/>
      <c r="E23" s="13">
        <v>1</v>
      </c>
      <c r="F23" s="13"/>
      <c r="G23" s="13" t="s">
        <v>401</v>
      </c>
      <c r="H23" s="13" t="s">
        <v>402</v>
      </c>
      <c r="I23" s="24" t="s">
        <v>403</v>
      </c>
      <c r="J23" s="13"/>
      <c r="K23" s="13">
        <v>1</v>
      </c>
      <c r="L23" s="13"/>
      <c r="M23" s="13">
        <v>1</v>
      </c>
      <c r="N23" s="13"/>
      <c r="O23" s="13"/>
      <c r="P23" s="13">
        <v>17113.04</v>
      </c>
      <c r="Q23" s="30"/>
      <c r="R23" s="13">
        <v>500</v>
      </c>
      <c r="S23" s="13"/>
      <c r="T23" s="13"/>
      <c r="U23" s="13"/>
    </row>
    <row r="24" spans="1:21" ht="21">
      <c r="A24" s="9">
        <v>19</v>
      </c>
      <c r="B24" s="15" t="s">
        <v>74</v>
      </c>
      <c r="C24" s="13" t="s">
        <v>404</v>
      </c>
      <c r="D24" s="13"/>
      <c r="E24" s="13">
        <v>1</v>
      </c>
      <c r="F24" s="13"/>
      <c r="G24" s="13" t="s">
        <v>405</v>
      </c>
      <c r="H24" s="13" t="s">
        <v>406</v>
      </c>
      <c r="I24" s="24" t="s">
        <v>407</v>
      </c>
      <c r="J24" s="13"/>
      <c r="K24" s="13">
        <v>1</v>
      </c>
      <c r="L24" s="13"/>
      <c r="M24" s="13">
        <v>1</v>
      </c>
      <c r="N24" s="13"/>
      <c r="O24" s="13"/>
      <c r="P24" s="13">
        <v>4500</v>
      </c>
      <c r="Q24" s="30"/>
      <c r="R24" s="13">
        <v>250</v>
      </c>
      <c r="S24" s="13"/>
      <c r="T24" s="13"/>
      <c r="U24" s="13"/>
    </row>
    <row r="25" spans="1:21" ht="21">
      <c r="A25" s="9">
        <v>20</v>
      </c>
      <c r="B25" s="15" t="s">
        <v>74</v>
      </c>
      <c r="C25" s="13" t="s">
        <v>408</v>
      </c>
      <c r="D25" s="13"/>
      <c r="E25" s="13">
        <v>1</v>
      </c>
      <c r="F25" s="13"/>
      <c r="G25" s="13" t="s">
        <v>409</v>
      </c>
      <c r="H25" s="13" t="s">
        <v>410</v>
      </c>
      <c r="I25" s="24" t="s">
        <v>411</v>
      </c>
      <c r="J25" s="13"/>
      <c r="K25" s="13">
        <v>1</v>
      </c>
      <c r="L25" s="13"/>
      <c r="M25" s="13">
        <v>1</v>
      </c>
      <c r="N25" s="13"/>
      <c r="O25" s="13"/>
      <c r="P25" s="13">
        <v>3000</v>
      </c>
      <c r="Q25" s="30"/>
      <c r="R25" s="13">
        <v>136</v>
      </c>
      <c r="S25" s="13"/>
      <c r="T25" s="13"/>
      <c r="U25" s="13"/>
    </row>
    <row r="26" spans="1:21" ht="32.25">
      <c r="A26" s="9">
        <v>21</v>
      </c>
      <c r="B26" s="10" t="s">
        <v>85</v>
      </c>
      <c r="C26" s="10" t="s">
        <v>412</v>
      </c>
      <c r="D26" s="10"/>
      <c r="E26" s="10">
        <v>1</v>
      </c>
      <c r="F26" s="10"/>
      <c r="G26" s="10" t="s">
        <v>413</v>
      </c>
      <c r="H26" s="10" t="s">
        <v>414</v>
      </c>
      <c r="I26" s="25" t="s">
        <v>415</v>
      </c>
      <c r="J26" s="10">
        <v>1</v>
      </c>
      <c r="K26" s="10"/>
      <c r="L26" s="10">
        <v>1</v>
      </c>
      <c r="M26" s="10"/>
      <c r="N26" s="10"/>
      <c r="O26" s="10">
        <v>1</v>
      </c>
      <c r="P26" s="10">
        <v>3220</v>
      </c>
      <c r="Q26" s="10">
        <v>130</v>
      </c>
      <c r="R26" s="12"/>
      <c r="S26" s="10">
        <v>104</v>
      </c>
      <c r="T26" s="10">
        <v>32</v>
      </c>
      <c r="U26" s="10">
        <v>72</v>
      </c>
    </row>
    <row r="27" spans="1:21" ht="21">
      <c r="A27" s="9">
        <v>22</v>
      </c>
      <c r="B27" s="10" t="s">
        <v>85</v>
      </c>
      <c r="C27" s="10" t="s">
        <v>416</v>
      </c>
      <c r="D27" s="10"/>
      <c r="E27" s="10">
        <v>1</v>
      </c>
      <c r="F27" s="10"/>
      <c r="G27" s="10" t="s">
        <v>417</v>
      </c>
      <c r="H27" s="10" t="s">
        <v>418</v>
      </c>
      <c r="I27" s="25" t="s">
        <v>419</v>
      </c>
      <c r="J27" s="10">
        <v>1</v>
      </c>
      <c r="K27" s="10"/>
      <c r="L27" s="10">
        <v>1</v>
      </c>
      <c r="M27" s="10"/>
      <c r="N27" s="10"/>
      <c r="O27" s="10">
        <v>1</v>
      </c>
      <c r="P27" s="10">
        <v>7000</v>
      </c>
      <c r="Q27" s="10">
        <v>411</v>
      </c>
      <c r="R27" s="12">
        <v>300</v>
      </c>
      <c r="S27" s="10">
        <v>326</v>
      </c>
      <c r="T27" s="10">
        <v>64</v>
      </c>
      <c r="U27" s="10">
        <v>262</v>
      </c>
    </row>
    <row r="28" spans="1:21" ht="21">
      <c r="A28" s="9">
        <v>23</v>
      </c>
      <c r="B28" s="10" t="s">
        <v>85</v>
      </c>
      <c r="C28" s="10" t="s">
        <v>420</v>
      </c>
      <c r="D28" s="10"/>
      <c r="E28" s="10">
        <v>1</v>
      </c>
      <c r="F28" s="10"/>
      <c r="G28" s="10" t="s">
        <v>421</v>
      </c>
      <c r="H28" s="10" t="s">
        <v>422</v>
      </c>
      <c r="I28" s="25" t="s">
        <v>423</v>
      </c>
      <c r="J28" s="10">
        <v>1</v>
      </c>
      <c r="K28" s="10"/>
      <c r="L28" s="10">
        <v>1</v>
      </c>
      <c r="M28" s="10"/>
      <c r="N28" s="10"/>
      <c r="O28" s="10">
        <v>1</v>
      </c>
      <c r="P28" s="10">
        <v>3700</v>
      </c>
      <c r="Q28" s="10">
        <v>210</v>
      </c>
      <c r="R28" s="12"/>
      <c r="S28" s="10">
        <v>140</v>
      </c>
      <c r="T28" s="10">
        <v>58</v>
      </c>
      <c r="U28" s="10">
        <v>82</v>
      </c>
    </row>
    <row r="29" spans="1:21" ht="21">
      <c r="A29" s="9">
        <v>24</v>
      </c>
      <c r="B29" s="10" t="s">
        <v>85</v>
      </c>
      <c r="C29" s="10" t="s">
        <v>424</v>
      </c>
      <c r="D29" s="10"/>
      <c r="E29" s="10">
        <v>1</v>
      </c>
      <c r="F29" s="10"/>
      <c r="G29" s="10" t="s">
        <v>425</v>
      </c>
      <c r="H29" s="10" t="s">
        <v>426</v>
      </c>
      <c r="I29" s="26" t="s">
        <v>427</v>
      </c>
      <c r="J29" s="17">
        <v>1</v>
      </c>
      <c r="K29" s="10"/>
      <c r="L29" s="17">
        <v>1</v>
      </c>
      <c r="M29" s="10"/>
      <c r="N29" s="10"/>
      <c r="O29" s="17">
        <v>1</v>
      </c>
      <c r="P29" s="17">
        <v>2500</v>
      </c>
      <c r="Q29" s="10">
        <v>135</v>
      </c>
      <c r="R29" s="12"/>
      <c r="S29" s="17">
        <v>92</v>
      </c>
      <c r="T29" s="17">
        <v>35</v>
      </c>
      <c r="U29" s="17">
        <v>57</v>
      </c>
    </row>
    <row r="30" spans="1:21" ht="54">
      <c r="A30" s="9">
        <v>25</v>
      </c>
      <c r="B30" s="13" t="s">
        <v>85</v>
      </c>
      <c r="C30" s="13" t="s">
        <v>428</v>
      </c>
      <c r="D30" s="13"/>
      <c r="E30" s="13">
        <v>1</v>
      </c>
      <c r="F30" s="13"/>
      <c r="G30" s="13" t="s">
        <v>429</v>
      </c>
      <c r="H30" s="13" t="s">
        <v>430</v>
      </c>
      <c r="I30" s="24" t="s">
        <v>431</v>
      </c>
      <c r="J30" s="13">
        <v>1</v>
      </c>
      <c r="K30" s="13"/>
      <c r="L30" s="13"/>
      <c r="M30" s="13">
        <v>1</v>
      </c>
      <c r="N30" s="13"/>
      <c r="O30" s="13"/>
      <c r="P30" s="27">
        <v>2517.31</v>
      </c>
      <c r="Q30" s="13">
        <v>196</v>
      </c>
      <c r="R30" s="31"/>
      <c r="S30" s="13">
        <v>0</v>
      </c>
      <c r="T30" s="13">
        <v>0</v>
      </c>
      <c r="U30" s="13">
        <v>0</v>
      </c>
    </row>
    <row r="31" spans="1:21" ht="21">
      <c r="A31" s="9">
        <v>26</v>
      </c>
      <c r="B31" s="13" t="s">
        <v>85</v>
      </c>
      <c r="C31" s="13" t="s">
        <v>432</v>
      </c>
      <c r="D31" s="13"/>
      <c r="E31" s="13">
        <v>1</v>
      </c>
      <c r="F31" s="13"/>
      <c r="G31" s="13" t="s">
        <v>433</v>
      </c>
      <c r="H31" s="13" t="s">
        <v>434</v>
      </c>
      <c r="I31" s="24" t="s">
        <v>435</v>
      </c>
      <c r="J31" s="13">
        <v>1</v>
      </c>
      <c r="K31" s="13"/>
      <c r="L31" s="13"/>
      <c r="M31" s="13">
        <v>1</v>
      </c>
      <c r="N31" s="13"/>
      <c r="O31" s="13"/>
      <c r="P31" s="27">
        <v>24550</v>
      </c>
      <c r="Q31" s="13">
        <v>500</v>
      </c>
      <c r="R31" s="31"/>
      <c r="S31" s="13">
        <v>0</v>
      </c>
      <c r="T31" s="13">
        <v>0</v>
      </c>
      <c r="U31" s="13">
        <v>0</v>
      </c>
    </row>
    <row r="32" spans="1:21" ht="21">
      <c r="A32" s="9">
        <v>27</v>
      </c>
      <c r="B32" s="10" t="s">
        <v>28</v>
      </c>
      <c r="C32" s="10" t="s">
        <v>29</v>
      </c>
      <c r="D32" s="10"/>
      <c r="E32" s="10">
        <v>1</v>
      </c>
      <c r="F32" s="10"/>
      <c r="G32" s="10" t="s">
        <v>30</v>
      </c>
      <c r="H32" s="10" t="s">
        <v>31</v>
      </c>
      <c r="I32" s="25" t="s">
        <v>32</v>
      </c>
      <c r="J32" s="10">
        <v>1</v>
      </c>
      <c r="K32" s="10"/>
      <c r="L32" s="10">
        <v>1</v>
      </c>
      <c r="M32" s="10"/>
      <c r="N32" s="10"/>
      <c r="O32" s="10">
        <v>1</v>
      </c>
      <c r="P32" s="10">
        <v>3500</v>
      </c>
      <c r="Q32" s="10">
        <v>160</v>
      </c>
      <c r="R32" s="29"/>
      <c r="S32" s="10">
        <v>129</v>
      </c>
      <c r="T32" s="10">
        <v>41</v>
      </c>
      <c r="U32" s="10">
        <v>88</v>
      </c>
    </row>
    <row r="33" spans="1:21" ht="32.25">
      <c r="A33" s="9">
        <v>28</v>
      </c>
      <c r="B33" s="10" t="s">
        <v>28</v>
      </c>
      <c r="C33" s="10" t="s">
        <v>33</v>
      </c>
      <c r="D33" s="10"/>
      <c r="E33" s="10">
        <v>1</v>
      </c>
      <c r="F33" s="10"/>
      <c r="G33" s="10" t="s">
        <v>34</v>
      </c>
      <c r="H33" s="10" t="s">
        <v>35</v>
      </c>
      <c r="I33" s="25" t="s">
        <v>36</v>
      </c>
      <c r="J33" s="10">
        <v>1</v>
      </c>
      <c r="K33" s="10"/>
      <c r="L33" s="10">
        <v>1</v>
      </c>
      <c r="M33" s="10"/>
      <c r="N33" s="10"/>
      <c r="O33" s="10">
        <v>1</v>
      </c>
      <c r="P33" s="10">
        <v>3200</v>
      </c>
      <c r="Q33" s="10">
        <v>150</v>
      </c>
      <c r="R33" s="29"/>
      <c r="S33" s="10">
        <v>50</v>
      </c>
      <c r="T33" s="10">
        <v>37</v>
      </c>
      <c r="U33" s="10">
        <v>13</v>
      </c>
    </row>
    <row r="34" spans="1:21" ht="21">
      <c r="A34" s="9">
        <v>29</v>
      </c>
      <c r="B34" s="10" t="s">
        <v>28</v>
      </c>
      <c r="C34" s="10" t="s">
        <v>37</v>
      </c>
      <c r="D34" s="10"/>
      <c r="E34" s="10">
        <v>1</v>
      </c>
      <c r="F34" s="10"/>
      <c r="G34" s="10" t="s">
        <v>436</v>
      </c>
      <c r="H34" s="10" t="s">
        <v>39</v>
      </c>
      <c r="I34" s="25" t="s">
        <v>40</v>
      </c>
      <c r="J34" s="10">
        <v>1</v>
      </c>
      <c r="K34" s="10"/>
      <c r="L34" s="10">
        <v>1</v>
      </c>
      <c r="M34" s="10"/>
      <c r="N34" s="10"/>
      <c r="O34" s="10">
        <v>1</v>
      </c>
      <c r="P34" s="10">
        <v>14295.14</v>
      </c>
      <c r="Q34" s="10">
        <v>145</v>
      </c>
      <c r="R34" s="10">
        <v>355</v>
      </c>
      <c r="S34" s="10">
        <v>97</v>
      </c>
      <c r="T34" s="10">
        <v>34</v>
      </c>
      <c r="U34" s="10">
        <v>63</v>
      </c>
    </row>
    <row r="35" spans="1:21" ht="21">
      <c r="A35" s="9">
        <v>30</v>
      </c>
      <c r="B35" s="10" t="s">
        <v>28</v>
      </c>
      <c r="C35" s="10" t="s">
        <v>41</v>
      </c>
      <c r="D35" s="10"/>
      <c r="E35" s="10">
        <v>1</v>
      </c>
      <c r="F35" s="10"/>
      <c r="G35" s="10" t="s">
        <v>42</v>
      </c>
      <c r="H35" s="10" t="s">
        <v>43</v>
      </c>
      <c r="I35" s="25" t="s">
        <v>44</v>
      </c>
      <c r="J35" s="10">
        <v>1</v>
      </c>
      <c r="K35" s="10"/>
      <c r="L35" s="10">
        <v>1</v>
      </c>
      <c r="M35" s="10"/>
      <c r="N35" s="10"/>
      <c r="O35" s="10">
        <v>1</v>
      </c>
      <c r="P35" s="10">
        <v>2000</v>
      </c>
      <c r="Q35" s="10">
        <v>80</v>
      </c>
      <c r="R35" s="29"/>
      <c r="S35" s="10">
        <v>32</v>
      </c>
      <c r="T35" s="10">
        <v>17</v>
      </c>
      <c r="U35" s="10">
        <v>15</v>
      </c>
    </row>
    <row r="36" spans="1:21" ht="32.25">
      <c r="A36" s="9">
        <v>31</v>
      </c>
      <c r="B36" s="10" t="s">
        <v>28</v>
      </c>
      <c r="C36" s="10" t="s">
        <v>45</v>
      </c>
      <c r="D36" s="10"/>
      <c r="E36" s="10">
        <v>1</v>
      </c>
      <c r="F36" s="10"/>
      <c r="G36" s="10" t="s">
        <v>46</v>
      </c>
      <c r="H36" s="10" t="s">
        <v>47</v>
      </c>
      <c r="I36" s="25" t="s">
        <v>48</v>
      </c>
      <c r="J36" s="10">
        <v>1</v>
      </c>
      <c r="K36" s="10"/>
      <c r="L36" s="10">
        <v>1</v>
      </c>
      <c r="M36" s="10"/>
      <c r="N36" s="10"/>
      <c r="O36" s="10"/>
      <c r="P36" s="10">
        <v>2823</v>
      </c>
      <c r="Q36" s="10">
        <v>118</v>
      </c>
      <c r="R36" s="29"/>
      <c r="S36" s="10">
        <v>31</v>
      </c>
      <c r="T36" s="10">
        <v>5</v>
      </c>
      <c r="U36" s="10">
        <v>26</v>
      </c>
    </row>
    <row r="37" spans="1:21" ht="32.25">
      <c r="A37" s="9">
        <v>32</v>
      </c>
      <c r="B37" s="10" t="s">
        <v>93</v>
      </c>
      <c r="C37" s="10" t="s">
        <v>437</v>
      </c>
      <c r="D37" s="10"/>
      <c r="E37" s="10">
        <v>1</v>
      </c>
      <c r="F37" s="10"/>
      <c r="G37" s="10" t="s">
        <v>123</v>
      </c>
      <c r="H37" s="10" t="s">
        <v>124</v>
      </c>
      <c r="I37" s="25" t="s">
        <v>125</v>
      </c>
      <c r="J37" s="10">
        <v>1</v>
      </c>
      <c r="K37" s="10"/>
      <c r="L37" s="10">
        <v>1</v>
      </c>
      <c r="M37" s="10"/>
      <c r="N37" s="10"/>
      <c r="O37" s="10">
        <v>1</v>
      </c>
      <c r="P37" s="10">
        <v>1680</v>
      </c>
      <c r="Q37" s="10">
        <v>83</v>
      </c>
      <c r="R37" s="29"/>
      <c r="S37" s="10">
        <v>47</v>
      </c>
      <c r="T37" s="10">
        <v>5</v>
      </c>
      <c r="U37" s="10">
        <v>42</v>
      </c>
    </row>
    <row r="38" spans="1:21" ht="15">
      <c r="A38" s="9">
        <v>33</v>
      </c>
      <c r="B38" s="10" t="s">
        <v>93</v>
      </c>
      <c r="C38" s="10" t="s">
        <v>438</v>
      </c>
      <c r="D38" s="10"/>
      <c r="E38" s="10">
        <v>1</v>
      </c>
      <c r="F38" s="10"/>
      <c r="G38" s="10" t="s">
        <v>439</v>
      </c>
      <c r="H38" s="10" t="s">
        <v>440</v>
      </c>
      <c r="I38" s="25" t="s">
        <v>441</v>
      </c>
      <c r="J38" s="10">
        <v>1</v>
      </c>
      <c r="K38" s="10"/>
      <c r="L38" s="10">
        <v>1</v>
      </c>
      <c r="M38" s="10"/>
      <c r="N38" s="10"/>
      <c r="O38" s="10">
        <v>1</v>
      </c>
      <c r="P38" s="10">
        <v>850</v>
      </c>
      <c r="Q38" s="10">
        <v>55</v>
      </c>
      <c r="R38" s="29"/>
      <c r="S38" s="10">
        <v>38</v>
      </c>
      <c r="T38" s="10">
        <v>22</v>
      </c>
      <c r="U38" s="10">
        <v>16</v>
      </c>
    </row>
    <row r="39" spans="1:21" ht="32.25">
      <c r="A39" s="9">
        <v>34</v>
      </c>
      <c r="B39" s="10" t="s">
        <v>93</v>
      </c>
      <c r="C39" s="10" t="s">
        <v>442</v>
      </c>
      <c r="D39" s="10"/>
      <c r="E39" s="10">
        <v>1</v>
      </c>
      <c r="F39" s="10"/>
      <c r="G39" s="10" t="s">
        <v>443</v>
      </c>
      <c r="H39" s="10" t="s">
        <v>444</v>
      </c>
      <c r="I39" s="25" t="s">
        <v>445</v>
      </c>
      <c r="J39" s="10">
        <v>1</v>
      </c>
      <c r="K39" s="10"/>
      <c r="L39" s="10">
        <v>1</v>
      </c>
      <c r="M39" s="10"/>
      <c r="N39" s="10"/>
      <c r="O39" s="10">
        <v>1</v>
      </c>
      <c r="P39" s="10">
        <v>1600</v>
      </c>
      <c r="Q39" s="10">
        <v>108</v>
      </c>
      <c r="R39" s="29"/>
      <c r="S39" s="10">
        <v>76</v>
      </c>
      <c r="T39" s="10">
        <v>7</v>
      </c>
      <c r="U39" s="10">
        <v>69</v>
      </c>
    </row>
    <row r="40" spans="1:21" ht="21">
      <c r="A40" s="9">
        <v>35</v>
      </c>
      <c r="B40" s="10" t="s">
        <v>93</v>
      </c>
      <c r="C40" s="10" t="s">
        <v>446</v>
      </c>
      <c r="D40" s="10"/>
      <c r="E40" s="10">
        <v>1</v>
      </c>
      <c r="F40" s="10"/>
      <c r="G40" s="10" t="s">
        <v>103</v>
      </c>
      <c r="H40" s="10" t="s">
        <v>104</v>
      </c>
      <c r="I40" s="25" t="s">
        <v>105</v>
      </c>
      <c r="J40" s="10">
        <v>1</v>
      </c>
      <c r="K40" s="10"/>
      <c r="L40" s="10">
        <v>1</v>
      </c>
      <c r="M40" s="10"/>
      <c r="N40" s="10"/>
      <c r="O40" s="10">
        <v>1</v>
      </c>
      <c r="P40" s="10">
        <v>2821.9</v>
      </c>
      <c r="Q40" s="10">
        <v>120</v>
      </c>
      <c r="R40" s="29"/>
      <c r="S40" s="10">
        <v>86</v>
      </c>
      <c r="T40" s="10">
        <v>28</v>
      </c>
      <c r="U40" s="10">
        <v>58</v>
      </c>
    </row>
    <row r="41" spans="1:21" ht="21">
      <c r="A41" s="9">
        <v>36</v>
      </c>
      <c r="B41" s="10" t="s">
        <v>93</v>
      </c>
      <c r="C41" s="10" t="s">
        <v>447</v>
      </c>
      <c r="D41" s="10"/>
      <c r="E41" s="10">
        <v>1</v>
      </c>
      <c r="F41" s="10"/>
      <c r="G41" s="10" t="s">
        <v>127</v>
      </c>
      <c r="H41" s="10" t="s">
        <v>128</v>
      </c>
      <c r="I41" s="25" t="s">
        <v>129</v>
      </c>
      <c r="J41" s="10">
        <v>1</v>
      </c>
      <c r="K41" s="10"/>
      <c r="L41" s="10">
        <v>1</v>
      </c>
      <c r="M41" s="10"/>
      <c r="N41" s="10"/>
      <c r="O41" s="10">
        <v>1</v>
      </c>
      <c r="P41" s="10">
        <v>2970</v>
      </c>
      <c r="Q41" s="10">
        <v>108</v>
      </c>
      <c r="R41" s="29"/>
      <c r="S41" s="10">
        <v>46</v>
      </c>
      <c r="T41" s="10">
        <v>6</v>
      </c>
      <c r="U41" s="10">
        <v>40</v>
      </c>
    </row>
    <row r="42" spans="1:21" ht="21">
      <c r="A42" s="9">
        <v>37</v>
      </c>
      <c r="B42" s="10" t="s">
        <v>93</v>
      </c>
      <c r="C42" s="10" t="s">
        <v>448</v>
      </c>
      <c r="D42" s="10"/>
      <c r="E42" s="10">
        <v>1</v>
      </c>
      <c r="F42" s="10"/>
      <c r="G42" s="10" t="s">
        <v>111</v>
      </c>
      <c r="H42" s="10" t="s">
        <v>449</v>
      </c>
      <c r="I42" s="25" t="s">
        <v>450</v>
      </c>
      <c r="J42" s="10">
        <v>1</v>
      </c>
      <c r="K42" s="10"/>
      <c r="L42" s="10">
        <v>1</v>
      </c>
      <c r="M42" s="10"/>
      <c r="N42" s="10"/>
      <c r="O42" s="10">
        <v>1</v>
      </c>
      <c r="P42" s="10">
        <v>4040</v>
      </c>
      <c r="Q42" s="10">
        <v>80</v>
      </c>
      <c r="R42" s="29"/>
      <c r="S42" s="10">
        <v>33</v>
      </c>
      <c r="T42" s="10">
        <v>13</v>
      </c>
      <c r="U42" s="10">
        <v>20</v>
      </c>
    </row>
    <row r="43" spans="1:21" ht="21">
      <c r="A43" s="9">
        <v>38</v>
      </c>
      <c r="B43" s="10" t="s">
        <v>93</v>
      </c>
      <c r="C43" s="10" t="s">
        <v>451</v>
      </c>
      <c r="D43" s="10"/>
      <c r="E43" s="10">
        <v>1</v>
      </c>
      <c r="F43" s="10"/>
      <c r="G43" s="10" t="s">
        <v>452</v>
      </c>
      <c r="H43" s="10" t="s">
        <v>453</v>
      </c>
      <c r="I43" s="25" t="s">
        <v>97</v>
      </c>
      <c r="J43" s="10">
        <v>1</v>
      </c>
      <c r="K43" s="10"/>
      <c r="L43" s="10">
        <v>1</v>
      </c>
      <c r="M43" s="10"/>
      <c r="N43" s="10"/>
      <c r="O43" s="10">
        <v>1</v>
      </c>
      <c r="P43" s="10">
        <v>1000</v>
      </c>
      <c r="Q43" s="10">
        <v>50</v>
      </c>
      <c r="R43" s="29"/>
      <c r="S43" s="10">
        <v>30</v>
      </c>
      <c r="T43" s="10">
        <v>1</v>
      </c>
      <c r="U43" s="10">
        <v>29</v>
      </c>
    </row>
    <row r="44" spans="1:21" ht="32.25">
      <c r="A44" s="9">
        <v>39</v>
      </c>
      <c r="B44" s="10" t="s">
        <v>93</v>
      </c>
      <c r="C44" s="10" t="s">
        <v>454</v>
      </c>
      <c r="D44" s="10"/>
      <c r="E44" s="10">
        <v>1</v>
      </c>
      <c r="F44" s="10"/>
      <c r="G44" s="10" t="s">
        <v>455</v>
      </c>
      <c r="H44" s="10" t="s">
        <v>456</v>
      </c>
      <c r="I44" s="25" t="s">
        <v>457</v>
      </c>
      <c r="J44" s="10">
        <v>1</v>
      </c>
      <c r="K44" s="10"/>
      <c r="L44" s="10">
        <v>1</v>
      </c>
      <c r="M44" s="10"/>
      <c r="N44" s="10"/>
      <c r="O44" s="10">
        <v>1</v>
      </c>
      <c r="P44" s="10">
        <v>3000</v>
      </c>
      <c r="Q44" s="10">
        <v>150</v>
      </c>
      <c r="R44" s="29"/>
      <c r="S44" s="10">
        <v>70</v>
      </c>
      <c r="T44" s="10">
        <v>30</v>
      </c>
      <c r="U44" s="10">
        <v>40</v>
      </c>
    </row>
    <row r="45" spans="1:21" ht="15">
      <c r="A45" s="9">
        <v>40</v>
      </c>
      <c r="B45" s="10" t="s">
        <v>93</v>
      </c>
      <c r="C45" s="10" t="s">
        <v>458</v>
      </c>
      <c r="D45" s="10"/>
      <c r="E45" s="10">
        <v>1</v>
      </c>
      <c r="F45" s="10"/>
      <c r="G45" s="10" t="s">
        <v>459</v>
      </c>
      <c r="H45" s="10" t="s">
        <v>120</v>
      </c>
      <c r="I45" s="25" t="s">
        <v>460</v>
      </c>
      <c r="J45" s="10">
        <v>1</v>
      </c>
      <c r="K45" s="10"/>
      <c r="L45" s="10">
        <v>1</v>
      </c>
      <c r="M45" s="10"/>
      <c r="N45" s="10"/>
      <c r="O45" s="10">
        <v>1</v>
      </c>
      <c r="P45" s="10">
        <v>11636</v>
      </c>
      <c r="Q45" s="10">
        <v>302</v>
      </c>
      <c r="R45" s="29"/>
      <c r="S45" s="10">
        <v>121</v>
      </c>
      <c r="T45" s="10">
        <v>28</v>
      </c>
      <c r="U45" s="10">
        <v>93</v>
      </c>
    </row>
    <row r="46" spans="1:21" ht="21">
      <c r="A46" s="9">
        <v>41</v>
      </c>
      <c r="B46" s="10" t="s">
        <v>93</v>
      </c>
      <c r="C46" s="10" t="s">
        <v>461</v>
      </c>
      <c r="D46" s="10"/>
      <c r="E46" s="10">
        <v>1</v>
      </c>
      <c r="F46" s="10"/>
      <c r="G46" s="10" t="s">
        <v>135</v>
      </c>
      <c r="H46" s="10" t="s">
        <v>136</v>
      </c>
      <c r="I46" s="25" t="s">
        <v>137</v>
      </c>
      <c r="J46" s="10">
        <v>1</v>
      </c>
      <c r="K46" s="10"/>
      <c r="L46" s="10">
        <v>1</v>
      </c>
      <c r="M46" s="10"/>
      <c r="N46" s="10"/>
      <c r="O46" s="10">
        <v>1</v>
      </c>
      <c r="P46" s="10">
        <v>7770.17</v>
      </c>
      <c r="Q46" s="10">
        <v>260</v>
      </c>
      <c r="R46" s="29"/>
      <c r="S46" s="10">
        <v>103</v>
      </c>
      <c r="T46" s="10">
        <v>23</v>
      </c>
      <c r="U46" s="10">
        <v>80</v>
      </c>
    </row>
    <row r="47" spans="1:21" ht="21">
      <c r="A47" s="9">
        <v>42</v>
      </c>
      <c r="B47" s="10" t="s">
        <v>93</v>
      </c>
      <c r="C47" s="10" t="s">
        <v>462</v>
      </c>
      <c r="D47" s="10"/>
      <c r="E47" s="10">
        <v>1</v>
      </c>
      <c r="F47" s="10"/>
      <c r="G47" s="10" t="s">
        <v>463</v>
      </c>
      <c r="H47" s="10" t="s">
        <v>100</v>
      </c>
      <c r="I47" s="25" t="s">
        <v>101</v>
      </c>
      <c r="J47" s="10">
        <v>1</v>
      </c>
      <c r="K47" s="10"/>
      <c r="L47" s="10">
        <v>1</v>
      </c>
      <c r="M47" s="10"/>
      <c r="N47" s="10"/>
      <c r="O47" s="10">
        <v>1</v>
      </c>
      <c r="P47" s="10">
        <v>1600</v>
      </c>
      <c r="Q47" s="10">
        <v>89</v>
      </c>
      <c r="R47" s="29"/>
      <c r="S47" s="10">
        <v>60</v>
      </c>
      <c r="T47" s="10">
        <v>16</v>
      </c>
      <c r="U47" s="10">
        <v>44</v>
      </c>
    </row>
    <row r="48" spans="1:21" ht="21">
      <c r="A48" s="9">
        <v>43</v>
      </c>
      <c r="B48" s="10" t="s">
        <v>93</v>
      </c>
      <c r="C48" s="10" t="s">
        <v>464</v>
      </c>
      <c r="D48" s="10"/>
      <c r="E48" s="10">
        <v>1</v>
      </c>
      <c r="F48" s="10"/>
      <c r="G48" s="10" t="s">
        <v>465</v>
      </c>
      <c r="H48" s="10" t="s">
        <v>466</v>
      </c>
      <c r="I48" s="25" t="s">
        <v>467</v>
      </c>
      <c r="J48" s="10">
        <v>1</v>
      </c>
      <c r="K48" s="10"/>
      <c r="L48" s="10">
        <v>1</v>
      </c>
      <c r="M48" s="10"/>
      <c r="N48" s="10"/>
      <c r="O48" s="10">
        <v>1</v>
      </c>
      <c r="P48" s="10">
        <v>3800</v>
      </c>
      <c r="Q48" s="10">
        <v>175</v>
      </c>
      <c r="R48" s="29"/>
      <c r="S48" s="10">
        <v>142</v>
      </c>
      <c r="T48" s="10">
        <v>50</v>
      </c>
      <c r="U48" s="10">
        <v>92</v>
      </c>
    </row>
    <row r="49" spans="1:21" ht="15">
      <c r="A49" s="9">
        <v>44</v>
      </c>
      <c r="B49" s="10" t="s">
        <v>93</v>
      </c>
      <c r="C49" s="10" t="s">
        <v>468</v>
      </c>
      <c r="D49" s="10"/>
      <c r="E49" s="10">
        <v>1</v>
      </c>
      <c r="F49" s="10"/>
      <c r="G49" s="10" t="s">
        <v>469</v>
      </c>
      <c r="H49" s="10" t="s">
        <v>470</v>
      </c>
      <c r="I49" s="25" t="s">
        <v>471</v>
      </c>
      <c r="J49" s="10">
        <v>1</v>
      </c>
      <c r="K49" s="10"/>
      <c r="L49" s="10">
        <v>1</v>
      </c>
      <c r="M49" s="10"/>
      <c r="N49" s="10"/>
      <c r="O49" s="10">
        <v>1</v>
      </c>
      <c r="P49" s="10">
        <v>2000</v>
      </c>
      <c r="Q49" s="10">
        <v>120</v>
      </c>
      <c r="R49" s="29"/>
      <c r="S49" s="10">
        <v>107</v>
      </c>
      <c r="T49" s="10">
        <v>53</v>
      </c>
      <c r="U49" s="10">
        <v>54</v>
      </c>
    </row>
    <row r="50" spans="1:21" ht="21">
      <c r="A50" s="9">
        <v>45</v>
      </c>
      <c r="B50" s="13" t="s">
        <v>93</v>
      </c>
      <c r="C50" s="13" t="s">
        <v>472</v>
      </c>
      <c r="D50" s="13"/>
      <c r="E50" s="13">
        <v>1</v>
      </c>
      <c r="F50" s="13"/>
      <c r="G50" s="13" t="s">
        <v>473</v>
      </c>
      <c r="H50" s="13" t="s">
        <v>474</v>
      </c>
      <c r="I50" s="24" t="s">
        <v>475</v>
      </c>
      <c r="J50" s="13"/>
      <c r="K50" s="13">
        <v>1</v>
      </c>
      <c r="L50" s="13"/>
      <c r="M50" s="13">
        <v>1</v>
      </c>
      <c r="N50" s="13"/>
      <c r="O50" s="13"/>
      <c r="P50" s="13">
        <v>43787.5</v>
      </c>
      <c r="Q50" s="30"/>
      <c r="R50" s="13">
        <v>724</v>
      </c>
      <c r="S50" s="13"/>
      <c r="T50" s="13"/>
      <c r="U50" s="13"/>
    </row>
    <row r="51" spans="1:21" ht="21">
      <c r="A51" s="9">
        <v>46</v>
      </c>
      <c r="B51" s="13" t="s">
        <v>93</v>
      </c>
      <c r="C51" s="13" t="s">
        <v>476</v>
      </c>
      <c r="D51" s="13"/>
      <c r="E51" s="13">
        <v>1</v>
      </c>
      <c r="F51" s="13"/>
      <c r="G51" s="13" t="s">
        <v>477</v>
      </c>
      <c r="H51" s="13" t="s">
        <v>478</v>
      </c>
      <c r="I51" s="24" t="s">
        <v>479</v>
      </c>
      <c r="J51" s="13"/>
      <c r="K51" s="13">
        <v>1</v>
      </c>
      <c r="L51" s="13"/>
      <c r="M51" s="13">
        <v>1</v>
      </c>
      <c r="N51" s="13"/>
      <c r="O51" s="13"/>
      <c r="P51" s="13">
        <v>200000</v>
      </c>
      <c r="Q51" s="30"/>
      <c r="R51" s="13">
        <v>2000</v>
      </c>
      <c r="S51" s="13"/>
      <c r="T51" s="13"/>
      <c r="U51" s="13"/>
    </row>
    <row r="52" spans="1:21" ht="21">
      <c r="A52" s="9">
        <v>47</v>
      </c>
      <c r="B52" s="16" t="s">
        <v>480</v>
      </c>
      <c r="C52" s="17" t="s">
        <v>481</v>
      </c>
      <c r="D52" s="17"/>
      <c r="E52" s="17">
        <v>1</v>
      </c>
      <c r="F52" s="17"/>
      <c r="G52" s="18" t="s">
        <v>482</v>
      </c>
      <c r="H52" s="18" t="s">
        <v>483</v>
      </c>
      <c r="I52" s="18">
        <v>13799973222</v>
      </c>
      <c r="J52" s="12">
        <v>1</v>
      </c>
      <c r="K52" s="12"/>
      <c r="L52" s="12">
        <v>1</v>
      </c>
      <c r="M52" s="12"/>
      <c r="N52" s="12"/>
      <c r="O52" s="12">
        <v>1</v>
      </c>
      <c r="P52" s="12">
        <v>5000</v>
      </c>
      <c r="Q52" s="12">
        <v>210</v>
      </c>
      <c r="R52" s="29"/>
      <c r="S52" s="12">
        <v>210</v>
      </c>
      <c r="T52" s="12">
        <v>70</v>
      </c>
      <c r="U52" s="12">
        <v>140</v>
      </c>
    </row>
    <row r="53" spans="1:21" ht="32.25">
      <c r="A53" s="9">
        <v>48</v>
      </c>
      <c r="B53" s="16" t="s">
        <v>480</v>
      </c>
      <c r="C53" s="17" t="s">
        <v>484</v>
      </c>
      <c r="D53" s="17"/>
      <c r="E53" s="17">
        <v>1</v>
      </c>
      <c r="F53" s="17"/>
      <c r="G53" s="18" t="s">
        <v>485</v>
      </c>
      <c r="H53" s="18" t="s">
        <v>486</v>
      </c>
      <c r="I53" s="18">
        <v>15985780005</v>
      </c>
      <c r="J53" s="12">
        <v>1</v>
      </c>
      <c r="K53" s="12"/>
      <c r="L53" s="12">
        <v>1</v>
      </c>
      <c r="M53" s="12"/>
      <c r="N53" s="12"/>
      <c r="O53" s="12">
        <v>1</v>
      </c>
      <c r="P53" s="12">
        <v>3000</v>
      </c>
      <c r="Q53" s="12">
        <v>150</v>
      </c>
      <c r="R53" s="29"/>
      <c r="S53" s="12">
        <v>76</v>
      </c>
      <c r="T53" s="12">
        <v>22</v>
      </c>
      <c r="U53" s="12">
        <v>54</v>
      </c>
    </row>
    <row r="54" spans="1:21" ht="32.25">
      <c r="A54" s="9">
        <v>49</v>
      </c>
      <c r="B54" s="16" t="s">
        <v>146</v>
      </c>
      <c r="C54" s="17" t="s">
        <v>487</v>
      </c>
      <c r="D54" s="17"/>
      <c r="E54" s="17">
        <v>1</v>
      </c>
      <c r="F54" s="17"/>
      <c r="G54" s="18" t="s">
        <v>488</v>
      </c>
      <c r="H54" s="18" t="s">
        <v>489</v>
      </c>
      <c r="I54" s="18">
        <v>17850038820</v>
      </c>
      <c r="J54" s="12">
        <v>1</v>
      </c>
      <c r="K54" s="12"/>
      <c r="L54" s="12">
        <v>1</v>
      </c>
      <c r="M54" s="12"/>
      <c r="N54" s="12"/>
      <c r="O54" s="12">
        <v>1</v>
      </c>
      <c r="P54" s="12">
        <v>15444</v>
      </c>
      <c r="Q54" s="12">
        <v>700</v>
      </c>
      <c r="R54" s="29"/>
      <c r="S54" s="10">
        <v>453</v>
      </c>
      <c r="T54" s="10">
        <v>144</v>
      </c>
      <c r="U54" s="10">
        <v>309</v>
      </c>
    </row>
    <row r="55" spans="1:21" ht="21">
      <c r="A55" s="9">
        <v>50</v>
      </c>
      <c r="B55" s="16" t="s">
        <v>146</v>
      </c>
      <c r="C55" s="18" t="s">
        <v>490</v>
      </c>
      <c r="D55" s="18"/>
      <c r="E55" s="18">
        <v>1</v>
      </c>
      <c r="F55" s="18"/>
      <c r="G55" s="18" t="s">
        <v>491</v>
      </c>
      <c r="H55" s="18" t="s">
        <v>492</v>
      </c>
      <c r="I55" s="18">
        <v>13459175483</v>
      </c>
      <c r="J55" s="12">
        <v>1</v>
      </c>
      <c r="K55" s="12"/>
      <c r="L55" s="12">
        <v>1</v>
      </c>
      <c r="M55" s="12"/>
      <c r="N55" s="12"/>
      <c r="O55" s="12">
        <v>1</v>
      </c>
      <c r="P55" s="12">
        <v>5700</v>
      </c>
      <c r="Q55" s="12">
        <v>130</v>
      </c>
      <c r="R55" s="29"/>
      <c r="S55" s="12">
        <v>121</v>
      </c>
      <c r="T55" s="12">
        <v>14</v>
      </c>
      <c r="U55" s="12">
        <v>107</v>
      </c>
    </row>
    <row r="56" spans="1:21" ht="21">
      <c r="A56" s="9">
        <v>51</v>
      </c>
      <c r="B56" s="16" t="s">
        <v>146</v>
      </c>
      <c r="C56" s="17" t="s">
        <v>493</v>
      </c>
      <c r="D56" s="17"/>
      <c r="E56" s="17">
        <v>1</v>
      </c>
      <c r="F56" s="17"/>
      <c r="G56" s="18" t="s">
        <v>494</v>
      </c>
      <c r="H56" s="18" t="s">
        <v>495</v>
      </c>
      <c r="I56" s="18">
        <v>13950335278</v>
      </c>
      <c r="J56" s="12">
        <v>1</v>
      </c>
      <c r="K56" s="12"/>
      <c r="L56" s="12">
        <v>1</v>
      </c>
      <c r="M56" s="12"/>
      <c r="N56" s="12"/>
      <c r="O56" s="12">
        <v>1</v>
      </c>
      <c r="P56" s="12">
        <v>3300</v>
      </c>
      <c r="Q56" s="12">
        <v>150</v>
      </c>
      <c r="R56" s="29"/>
      <c r="S56" s="12">
        <v>138</v>
      </c>
      <c r="T56" s="12">
        <v>48</v>
      </c>
      <c r="U56" s="12">
        <v>90</v>
      </c>
    </row>
    <row r="57" spans="1:21" ht="21">
      <c r="A57" s="9">
        <v>52</v>
      </c>
      <c r="B57" s="16" t="s">
        <v>146</v>
      </c>
      <c r="C57" s="17" t="s">
        <v>496</v>
      </c>
      <c r="D57" s="17"/>
      <c r="E57" s="17">
        <v>1</v>
      </c>
      <c r="F57" s="17"/>
      <c r="G57" s="18" t="s">
        <v>497</v>
      </c>
      <c r="H57" s="18" t="s">
        <v>498</v>
      </c>
      <c r="I57" s="18">
        <v>13123189395</v>
      </c>
      <c r="J57" s="18">
        <v>1</v>
      </c>
      <c r="K57" s="18"/>
      <c r="L57" s="18">
        <v>1</v>
      </c>
      <c r="M57" s="18"/>
      <c r="N57" s="18"/>
      <c r="O57" s="18">
        <v>1</v>
      </c>
      <c r="P57" s="18">
        <v>5543</v>
      </c>
      <c r="Q57" s="18">
        <v>100</v>
      </c>
      <c r="R57" s="29"/>
      <c r="S57" s="18">
        <v>95</v>
      </c>
      <c r="T57" s="18">
        <v>62</v>
      </c>
      <c r="U57" s="18">
        <v>33</v>
      </c>
    </row>
    <row r="58" spans="1:21" ht="21">
      <c r="A58" s="9">
        <v>53</v>
      </c>
      <c r="B58" s="16" t="s">
        <v>146</v>
      </c>
      <c r="C58" s="18" t="s">
        <v>499</v>
      </c>
      <c r="D58" s="18"/>
      <c r="E58" s="18">
        <v>1</v>
      </c>
      <c r="F58" s="18"/>
      <c r="G58" s="18" t="s">
        <v>500</v>
      </c>
      <c r="H58" s="18" t="s">
        <v>501</v>
      </c>
      <c r="I58" s="18">
        <v>13959169118</v>
      </c>
      <c r="J58" s="12">
        <v>1</v>
      </c>
      <c r="K58" s="12"/>
      <c r="L58" s="12">
        <v>1</v>
      </c>
      <c r="M58" s="12"/>
      <c r="N58" s="12"/>
      <c r="O58" s="12">
        <v>1</v>
      </c>
      <c r="P58" s="12">
        <v>2900</v>
      </c>
      <c r="Q58" s="12">
        <v>100</v>
      </c>
      <c r="R58" s="29"/>
      <c r="S58" s="12">
        <v>98</v>
      </c>
      <c r="T58" s="12">
        <v>2</v>
      </c>
      <c r="U58" s="12">
        <v>96</v>
      </c>
    </row>
    <row r="59" spans="1:21" ht="21">
      <c r="A59" s="9">
        <v>54</v>
      </c>
      <c r="B59" s="16" t="s">
        <v>146</v>
      </c>
      <c r="C59" s="18" t="s">
        <v>502</v>
      </c>
      <c r="D59" s="18"/>
      <c r="E59" s="18">
        <v>1</v>
      </c>
      <c r="F59" s="18"/>
      <c r="G59" s="18" t="s">
        <v>503</v>
      </c>
      <c r="H59" s="18" t="s">
        <v>504</v>
      </c>
      <c r="I59" s="18">
        <v>13959541886</v>
      </c>
      <c r="J59" s="12">
        <v>1</v>
      </c>
      <c r="K59" s="12"/>
      <c r="L59" s="12">
        <v>1</v>
      </c>
      <c r="M59" s="12"/>
      <c r="N59" s="12">
        <v>1</v>
      </c>
      <c r="O59" s="12"/>
      <c r="P59" s="12">
        <v>1274</v>
      </c>
      <c r="Q59" s="12">
        <v>80</v>
      </c>
      <c r="R59" s="29"/>
      <c r="S59" s="12">
        <v>19</v>
      </c>
      <c r="T59" s="12">
        <v>8</v>
      </c>
      <c r="U59" s="12">
        <v>11</v>
      </c>
    </row>
    <row r="60" spans="1:21" ht="15">
      <c r="A60" s="9">
        <v>55</v>
      </c>
      <c r="B60" s="16" t="s">
        <v>146</v>
      </c>
      <c r="C60" s="18" t="s">
        <v>505</v>
      </c>
      <c r="D60" s="18"/>
      <c r="E60" s="18">
        <v>1</v>
      </c>
      <c r="F60" s="18"/>
      <c r="G60" s="18" t="s">
        <v>506</v>
      </c>
      <c r="H60" s="18" t="s">
        <v>507</v>
      </c>
      <c r="I60" s="18">
        <v>13314919686</v>
      </c>
      <c r="J60" s="12">
        <v>1</v>
      </c>
      <c r="K60" s="12"/>
      <c r="L60" s="12">
        <v>1</v>
      </c>
      <c r="M60" s="12"/>
      <c r="N60" s="12"/>
      <c r="O60" s="12">
        <v>1</v>
      </c>
      <c r="P60" s="12">
        <v>292</v>
      </c>
      <c r="Q60" s="12">
        <v>25</v>
      </c>
      <c r="R60" s="29"/>
      <c r="S60" s="12">
        <v>25</v>
      </c>
      <c r="T60" s="12">
        <v>4</v>
      </c>
      <c r="U60" s="12">
        <v>21</v>
      </c>
    </row>
    <row r="61" spans="1:21" ht="42.75">
      <c r="A61" s="9">
        <v>56</v>
      </c>
      <c r="B61" s="19" t="s">
        <v>146</v>
      </c>
      <c r="C61" s="20" t="s">
        <v>508</v>
      </c>
      <c r="D61" s="20"/>
      <c r="E61" s="20">
        <v>1</v>
      </c>
      <c r="F61" s="20"/>
      <c r="G61" s="20" t="s">
        <v>509</v>
      </c>
      <c r="H61" s="20" t="s">
        <v>510</v>
      </c>
      <c r="I61" s="20">
        <v>18755627777</v>
      </c>
      <c r="J61" s="13"/>
      <c r="K61" s="13">
        <v>1</v>
      </c>
      <c r="L61" s="13"/>
      <c r="M61" s="13">
        <v>1</v>
      </c>
      <c r="N61" s="13"/>
      <c r="O61" s="13"/>
      <c r="P61" s="28">
        <v>75000</v>
      </c>
      <c r="Q61" s="30"/>
      <c r="R61" s="13">
        <v>1000</v>
      </c>
      <c r="S61" s="13"/>
      <c r="T61" s="13"/>
      <c r="U61" s="13"/>
    </row>
    <row r="62" spans="1:21" ht="21">
      <c r="A62" s="9">
        <v>57</v>
      </c>
      <c r="B62" s="19" t="s">
        <v>146</v>
      </c>
      <c r="C62" s="20" t="s">
        <v>511</v>
      </c>
      <c r="D62" s="20"/>
      <c r="E62" s="20">
        <v>1</v>
      </c>
      <c r="F62" s="20"/>
      <c r="G62" s="20" t="s">
        <v>512</v>
      </c>
      <c r="H62" s="20" t="s">
        <v>513</v>
      </c>
      <c r="I62" s="20">
        <v>13609568698</v>
      </c>
      <c r="J62" s="13"/>
      <c r="K62" s="13">
        <v>1</v>
      </c>
      <c r="L62" s="13"/>
      <c r="M62" s="13">
        <v>1</v>
      </c>
      <c r="N62" s="13"/>
      <c r="O62" s="13"/>
      <c r="P62" s="13">
        <v>53000</v>
      </c>
      <c r="Q62" s="30"/>
      <c r="R62" s="13">
        <v>960</v>
      </c>
      <c r="S62" s="13"/>
      <c r="T62" s="13"/>
      <c r="U62" s="13"/>
    </row>
    <row r="63" spans="1:21" ht="21">
      <c r="A63" s="9">
        <v>58</v>
      </c>
      <c r="B63" s="19" t="s">
        <v>146</v>
      </c>
      <c r="C63" s="20" t="s">
        <v>514</v>
      </c>
      <c r="D63" s="20"/>
      <c r="E63" s="20">
        <v>1</v>
      </c>
      <c r="F63" s="20"/>
      <c r="G63" s="20" t="s">
        <v>515</v>
      </c>
      <c r="H63" s="20" t="s">
        <v>516</v>
      </c>
      <c r="I63" s="20">
        <v>13960734299</v>
      </c>
      <c r="J63" s="13"/>
      <c r="K63" s="13">
        <v>1</v>
      </c>
      <c r="L63" s="13"/>
      <c r="M63" s="13">
        <v>1</v>
      </c>
      <c r="N63" s="13"/>
      <c r="O63" s="13"/>
      <c r="P63" s="13">
        <v>7161.3</v>
      </c>
      <c r="Q63" s="30"/>
      <c r="R63" s="13">
        <v>100</v>
      </c>
      <c r="S63" s="13"/>
      <c r="T63" s="13"/>
      <c r="U63" s="13"/>
    </row>
    <row r="64" spans="1:21" ht="21">
      <c r="A64" s="9">
        <v>59</v>
      </c>
      <c r="B64" s="10" t="s">
        <v>170</v>
      </c>
      <c r="C64" s="12" t="s">
        <v>517</v>
      </c>
      <c r="D64" s="12"/>
      <c r="E64" s="12">
        <v>1</v>
      </c>
      <c r="F64" s="12"/>
      <c r="G64" s="12" t="s">
        <v>518</v>
      </c>
      <c r="H64" s="12" t="s">
        <v>519</v>
      </c>
      <c r="I64" s="12" t="s">
        <v>520</v>
      </c>
      <c r="J64" s="10">
        <v>1</v>
      </c>
      <c r="K64" s="10"/>
      <c r="L64" s="10">
        <v>1</v>
      </c>
      <c r="M64" s="10"/>
      <c r="N64" s="10"/>
      <c r="O64" s="10">
        <v>1</v>
      </c>
      <c r="P64" s="10">
        <v>9800</v>
      </c>
      <c r="Q64" s="10">
        <v>260</v>
      </c>
      <c r="R64" s="29"/>
      <c r="S64" s="10">
        <v>40</v>
      </c>
      <c r="T64" s="10">
        <v>8</v>
      </c>
      <c r="U64" s="10">
        <v>32</v>
      </c>
    </row>
    <row r="65" spans="1:21" ht="21">
      <c r="A65" s="9">
        <v>60</v>
      </c>
      <c r="B65" s="10" t="s">
        <v>170</v>
      </c>
      <c r="C65" s="12" t="s">
        <v>521</v>
      </c>
      <c r="D65" s="12"/>
      <c r="E65" s="12">
        <v>1</v>
      </c>
      <c r="F65" s="12"/>
      <c r="G65" s="12" t="s">
        <v>522</v>
      </c>
      <c r="H65" s="12" t="s">
        <v>523</v>
      </c>
      <c r="I65" s="12" t="s">
        <v>524</v>
      </c>
      <c r="J65" s="10">
        <v>1</v>
      </c>
      <c r="K65" s="10"/>
      <c r="L65" s="10">
        <v>1</v>
      </c>
      <c r="M65" s="10"/>
      <c r="N65" s="10"/>
      <c r="O65" s="10">
        <v>1</v>
      </c>
      <c r="P65" s="10">
        <v>1280</v>
      </c>
      <c r="Q65" s="10">
        <v>90</v>
      </c>
      <c r="R65" s="29"/>
      <c r="S65" s="10">
        <v>61</v>
      </c>
      <c r="T65" s="10">
        <v>13</v>
      </c>
      <c r="U65" s="10">
        <v>48</v>
      </c>
    </row>
    <row r="66" spans="1:21" ht="32.25">
      <c r="A66" s="9">
        <v>61</v>
      </c>
      <c r="B66" s="10" t="s">
        <v>196</v>
      </c>
      <c r="C66" s="11" t="s">
        <v>525</v>
      </c>
      <c r="D66" s="11"/>
      <c r="E66" s="11">
        <v>1</v>
      </c>
      <c r="F66" s="11"/>
      <c r="G66" s="12" t="s">
        <v>526</v>
      </c>
      <c r="H66" s="12" t="s">
        <v>527</v>
      </c>
      <c r="I66" s="12">
        <v>18150807212</v>
      </c>
      <c r="J66" s="10">
        <v>1</v>
      </c>
      <c r="K66" s="10"/>
      <c r="L66" s="10">
        <v>1</v>
      </c>
      <c r="M66" s="10"/>
      <c r="N66" s="10"/>
      <c r="O66" s="10">
        <v>1</v>
      </c>
      <c r="P66" s="11">
        <v>4858</v>
      </c>
      <c r="Q66" s="11">
        <v>223</v>
      </c>
      <c r="R66" s="29"/>
      <c r="S66" s="10">
        <v>80</v>
      </c>
      <c r="T66" s="10">
        <v>30</v>
      </c>
      <c r="U66" s="10">
        <v>50</v>
      </c>
    </row>
    <row r="67" spans="1:21" ht="21">
      <c r="A67" s="9">
        <v>62</v>
      </c>
      <c r="B67" s="10" t="s">
        <v>196</v>
      </c>
      <c r="C67" s="11" t="s">
        <v>528</v>
      </c>
      <c r="D67" s="11"/>
      <c r="E67" s="11">
        <v>1</v>
      </c>
      <c r="F67" s="11"/>
      <c r="G67" s="12" t="s">
        <v>529</v>
      </c>
      <c r="H67" s="12" t="s">
        <v>530</v>
      </c>
      <c r="I67" s="12">
        <v>18659153888</v>
      </c>
      <c r="J67" s="10">
        <v>1</v>
      </c>
      <c r="K67" s="10"/>
      <c r="L67" s="10">
        <v>1</v>
      </c>
      <c r="M67" s="10"/>
      <c r="N67" s="10"/>
      <c r="O67" s="10">
        <v>1</v>
      </c>
      <c r="P67" s="11">
        <v>1100</v>
      </c>
      <c r="Q67" s="11">
        <v>90</v>
      </c>
      <c r="R67" s="29"/>
      <c r="S67" s="10">
        <v>15</v>
      </c>
      <c r="T67" s="10">
        <v>7</v>
      </c>
      <c r="U67" s="10">
        <v>8</v>
      </c>
    </row>
    <row r="68" spans="1:21" ht="21">
      <c r="A68" s="9">
        <v>63</v>
      </c>
      <c r="B68" s="10" t="s">
        <v>227</v>
      </c>
      <c r="C68" s="10" t="s">
        <v>531</v>
      </c>
      <c r="D68" s="10"/>
      <c r="E68" s="10">
        <v>1</v>
      </c>
      <c r="F68" s="10"/>
      <c r="G68" s="10" t="s">
        <v>532</v>
      </c>
      <c r="H68" s="10" t="s">
        <v>533</v>
      </c>
      <c r="I68" s="25" t="s">
        <v>534</v>
      </c>
      <c r="J68" s="10">
        <v>1</v>
      </c>
      <c r="K68" s="10"/>
      <c r="L68" s="10">
        <v>1</v>
      </c>
      <c r="M68" s="10"/>
      <c r="N68" s="10"/>
      <c r="O68" s="10">
        <v>1</v>
      </c>
      <c r="P68" s="10">
        <v>1980</v>
      </c>
      <c r="Q68" s="10">
        <v>43</v>
      </c>
      <c r="R68" s="29"/>
      <c r="S68" s="10">
        <v>43</v>
      </c>
      <c r="T68" s="10">
        <v>38</v>
      </c>
      <c r="U68" s="10">
        <v>5</v>
      </c>
    </row>
    <row r="69" spans="1:21" ht="21">
      <c r="A69" s="9">
        <v>64</v>
      </c>
      <c r="B69" s="10" t="s">
        <v>227</v>
      </c>
      <c r="C69" s="10" t="s">
        <v>535</v>
      </c>
      <c r="D69" s="10"/>
      <c r="E69" s="10">
        <v>1</v>
      </c>
      <c r="F69" s="10"/>
      <c r="G69" s="10" t="s">
        <v>536</v>
      </c>
      <c r="H69" s="10" t="s">
        <v>537</v>
      </c>
      <c r="I69" s="25" t="s">
        <v>538</v>
      </c>
      <c r="J69" s="10">
        <v>1</v>
      </c>
      <c r="K69" s="10"/>
      <c r="L69" s="10">
        <v>1</v>
      </c>
      <c r="M69" s="10"/>
      <c r="N69" s="10"/>
      <c r="O69" s="10">
        <v>1</v>
      </c>
      <c r="P69" s="10">
        <v>763</v>
      </c>
      <c r="Q69" s="10">
        <v>33</v>
      </c>
      <c r="R69" s="29"/>
      <c r="S69" s="10">
        <v>35</v>
      </c>
      <c r="T69" s="10">
        <v>26</v>
      </c>
      <c r="U69" s="10">
        <v>9</v>
      </c>
    </row>
    <row r="70" spans="1:21" ht="32.25">
      <c r="A70" s="9">
        <v>65</v>
      </c>
      <c r="B70" s="10" t="s">
        <v>270</v>
      </c>
      <c r="C70" s="10" t="s">
        <v>539</v>
      </c>
      <c r="D70" s="10"/>
      <c r="E70" s="10">
        <v>1</v>
      </c>
      <c r="F70" s="10"/>
      <c r="G70" s="10" t="s">
        <v>540</v>
      </c>
      <c r="H70" s="10" t="s">
        <v>541</v>
      </c>
      <c r="I70" s="25" t="s">
        <v>542</v>
      </c>
      <c r="J70" s="10">
        <v>1</v>
      </c>
      <c r="K70" s="10"/>
      <c r="L70" s="10">
        <v>1</v>
      </c>
      <c r="M70" s="10"/>
      <c r="N70" s="10"/>
      <c r="O70" s="10">
        <v>1</v>
      </c>
      <c r="P70" s="10">
        <v>1032</v>
      </c>
      <c r="Q70" s="10">
        <v>76</v>
      </c>
      <c r="R70" s="29"/>
      <c r="S70" s="10">
        <v>68</v>
      </c>
      <c r="T70" s="10">
        <v>33</v>
      </c>
      <c r="U70" s="10">
        <v>35</v>
      </c>
    </row>
    <row r="71" spans="1:21" ht="21">
      <c r="A71" s="9">
        <v>66</v>
      </c>
      <c r="B71" s="10" t="s">
        <v>270</v>
      </c>
      <c r="C71" s="10" t="s">
        <v>543</v>
      </c>
      <c r="D71" s="10"/>
      <c r="E71" s="10">
        <v>1</v>
      </c>
      <c r="F71" s="10"/>
      <c r="G71" s="10" t="s">
        <v>544</v>
      </c>
      <c r="H71" s="10" t="s">
        <v>545</v>
      </c>
      <c r="I71" s="25" t="s">
        <v>546</v>
      </c>
      <c r="J71" s="10">
        <v>1</v>
      </c>
      <c r="K71" s="10"/>
      <c r="L71" s="10">
        <v>1</v>
      </c>
      <c r="M71" s="10"/>
      <c r="N71" s="10"/>
      <c r="O71" s="10">
        <v>1</v>
      </c>
      <c r="P71" s="10">
        <v>6124</v>
      </c>
      <c r="Q71" s="10">
        <v>300</v>
      </c>
      <c r="R71" s="29"/>
      <c r="S71" s="10">
        <v>90</v>
      </c>
      <c r="T71" s="10">
        <v>48</v>
      </c>
      <c r="U71" s="10">
        <v>42</v>
      </c>
    </row>
    <row r="72" spans="1:21" ht="21">
      <c r="A72" s="9">
        <v>67</v>
      </c>
      <c r="B72" s="10" t="s">
        <v>270</v>
      </c>
      <c r="C72" s="10" t="s">
        <v>547</v>
      </c>
      <c r="D72" s="10"/>
      <c r="E72" s="10">
        <v>1</v>
      </c>
      <c r="F72" s="10"/>
      <c r="G72" s="10" t="s">
        <v>548</v>
      </c>
      <c r="H72" s="10" t="s">
        <v>549</v>
      </c>
      <c r="I72" s="25" t="s">
        <v>550</v>
      </c>
      <c r="J72" s="10">
        <v>1</v>
      </c>
      <c r="K72" s="10"/>
      <c r="L72" s="10">
        <v>1</v>
      </c>
      <c r="M72" s="10"/>
      <c r="N72" s="10"/>
      <c r="O72" s="10">
        <v>1</v>
      </c>
      <c r="P72" s="10">
        <v>1808</v>
      </c>
      <c r="Q72" s="10">
        <v>146</v>
      </c>
      <c r="R72" s="29"/>
      <c r="S72" s="10">
        <v>110</v>
      </c>
      <c r="T72" s="10">
        <v>52</v>
      </c>
      <c r="U72" s="10">
        <v>58</v>
      </c>
    </row>
    <row r="73" spans="1:21" ht="32.25">
      <c r="A73" s="9">
        <v>68</v>
      </c>
      <c r="B73" s="10" t="s">
        <v>270</v>
      </c>
      <c r="C73" s="10" t="s">
        <v>551</v>
      </c>
      <c r="D73" s="10"/>
      <c r="E73" s="10">
        <v>1</v>
      </c>
      <c r="F73" s="10"/>
      <c r="G73" s="10" t="s">
        <v>552</v>
      </c>
      <c r="H73" s="10" t="s">
        <v>553</v>
      </c>
      <c r="I73" s="25" t="s">
        <v>554</v>
      </c>
      <c r="J73" s="10">
        <v>1</v>
      </c>
      <c r="K73" s="10"/>
      <c r="L73" s="10">
        <v>1</v>
      </c>
      <c r="M73" s="10"/>
      <c r="N73" s="10"/>
      <c r="O73" s="10">
        <v>1</v>
      </c>
      <c r="P73" s="10">
        <v>2850</v>
      </c>
      <c r="Q73" s="10">
        <v>300</v>
      </c>
      <c r="R73" s="29"/>
      <c r="S73" s="10">
        <v>128</v>
      </c>
      <c r="T73" s="10">
        <v>44</v>
      </c>
      <c r="U73" s="10">
        <v>84</v>
      </c>
    </row>
    <row r="74" spans="1:21" ht="32.25">
      <c r="A74" s="9">
        <v>69</v>
      </c>
      <c r="B74" s="10" t="s">
        <v>270</v>
      </c>
      <c r="C74" s="10" t="s">
        <v>555</v>
      </c>
      <c r="D74" s="10"/>
      <c r="E74" s="10">
        <v>1</v>
      </c>
      <c r="F74" s="10"/>
      <c r="G74" s="10" t="s">
        <v>556</v>
      </c>
      <c r="H74" s="10" t="s">
        <v>557</v>
      </c>
      <c r="I74" s="25" t="s">
        <v>558</v>
      </c>
      <c r="J74" s="10">
        <v>1</v>
      </c>
      <c r="K74" s="10"/>
      <c r="L74" s="10">
        <v>1</v>
      </c>
      <c r="M74" s="10"/>
      <c r="N74" s="10">
        <v>1</v>
      </c>
      <c r="O74" s="10"/>
      <c r="P74" s="10">
        <v>1380</v>
      </c>
      <c r="Q74" s="10">
        <v>100</v>
      </c>
      <c r="R74" s="29"/>
      <c r="S74" s="10">
        <v>84</v>
      </c>
      <c r="T74" s="10">
        <v>8</v>
      </c>
      <c r="U74" s="10">
        <v>76</v>
      </c>
    </row>
    <row r="75" spans="1:21" ht="21">
      <c r="A75" s="9">
        <v>70</v>
      </c>
      <c r="B75" s="10" t="s">
        <v>270</v>
      </c>
      <c r="C75" s="10" t="s">
        <v>559</v>
      </c>
      <c r="D75" s="10"/>
      <c r="E75" s="10">
        <v>1</v>
      </c>
      <c r="F75" s="10"/>
      <c r="G75" s="10" t="s">
        <v>560</v>
      </c>
      <c r="H75" s="10" t="s">
        <v>561</v>
      </c>
      <c r="I75" s="25" t="s">
        <v>562</v>
      </c>
      <c r="J75" s="10">
        <v>1</v>
      </c>
      <c r="K75" s="10"/>
      <c r="L75" s="10">
        <v>1</v>
      </c>
      <c r="M75" s="10"/>
      <c r="N75" s="10"/>
      <c r="O75" s="10"/>
      <c r="P75" s="10">
        <v>4800</v>
      </c>
      <c r="Q75" s="10">
        <v>230</v>
      </c>
      <c r="R75" s="29"/>
      <c r="S75" s="10">
        <v>3</v>
      </c>
      <c r="T75" s="10">
        <v>3</v>
      </c>
      <c r="U75" s="10"/>
    </row>
    <row r="76" spans="1:21" ht="21">
      <c r="A76" s="9">
        <v>71</v>
      </c>
      <c r="B76" s="10" t="s">
        <v>563</v>
      </c>
      <c r="C76" s="10" t="s">
        <v>564</v>
      </c>
      <c r="D76" s="10"/>
      <c r="E76" s="10">
        <v>1</v>
      </c>
      <c r="F76" s="10"/>
      <c r="G76" s="10" t="s">
        <v>565</v>
      </c>
      <c r="H76" s="10" t="s">
        <v>566</v>
      </c>
      <c r="I76" s="25" t="s">
        <v>567</v>
      </c>
      <c r="J76" s="10">
        <v>1</v>
      </c>
      <c r="K76" s="10"/>
      <c r="L76" s="10">
        <v>1</v>
      </c>
      <c r="M76" s="10"/>
      <c r="N76" s="10"/>
      <c r="O76" s="10">
        <v>1</v>
      </c>
      <c r="P76" s="10">
        <v>6000</v>
      </c>
      <c r="Q76" s="10">
        <v>220</v>
      </c>
      <c r="R76" s="10"/>
      <c r="S76" s="10">
        <v>45</v>
      </c>
      <c r="T76" s="10">
        <v>24</v>
      </c>
      <c r="U76" s="10">
        <v>21</v>
      </c>
    </row>
    <row r="77" spans="1:21" ht="15">
      <c r="A77" s="32" t="s">
        <v>56</v>
      </c>
      <c r="B77" s="33"/>
      <c r="C77" s="34"/>
      <c r="D77" s="34">
        <f>SUM(D6:D76)</f>
        <v>0</v>
      </c>
      <c r="E77" s="34">
        <f>SUM(E6:E76)</f>
        <v>71</v>
      </c>
      <c r="F77" s="34">
        <f>SUM(F6:F76)</f>
        <v>0</v>
      </c>
      <c r="G77" s="34"/>
      <c r="H77" s="34"/>
      <c r="I77" s="35"/>
      <c r="J77" s="34">
        <f aca="true" t="shared" si="0" ref="J77:U77">SUM(J6:J76)</f>
        <v>61</v>
      </c>
      <c r="K77" s="34">
        <f t="shared" si="0"/>
        <v>10</v>
      </c>
      <c r="L77" s="34">
        <f t="shared" si="0"/>
        <v>59</v>
      </c>
      <c r="M77" s="34">
        <f t="shared" si="0"/>
        <v>12</v>
      </c>
      <c r="N77" s="34">
        <f t="shared" si="0"/>
        <v>2</v>
      </c>
      <c r="O77" s="34">
        <f t="shared" si="0"/>
        <v>55</v>
      </c>
      <c r="P77" s="34">
        <f t="shared" si="0"/>
        <v>700540.5900000001</v>
      </c>
      <c r="Q77" s="34">
        <f t="shared" si="0"/>
        <v>10267</v>
      </c>
      <c r="R77" s="31">
        <f t="shared" si="0"/>
        <v>7281</v>
      </c>
      <c r="S77" s="34">
        <f t="shared" si="0"/>
        <v>5573</v>
      </c>
      <c r="T77" s="34">
        <f t="shared" si="0"/>
        <v>1843</v>
      </c>
      <c r="U77" s="34">
        <f t="shared" si="0"/>
        <v>3730</v>
      </c>
    </row>
  </sheetData>
  <sheetProtection/>
  <mergeCells count="18">
    <mergeCell ref="Q4:Q5"/>
    <mergeCell ref="R4:R5"/>
    <mergeCell ref="B4:B5"/>
    <mergeCell ref="C4:C5"/>
    <mergeCell ref="G4:G5"/>
    <mergeCell ref="H4:H5"/>
    <mergeCell ref="I4:I5"/>
    <mergeCell ref="P4:P5"/>
    <mergeCell ref="A2:U2"/>
    <mergeCell ref="A3:C3"/>
    <mergeCell ref="G3:I3"/>
    <mergeCell ref="R3:U3"/>
    <mergeCell ref="D4:F4"/>
    <mergeCell ref="J4:K4"/>
    <mergeCell ref="L4:M4"/>
    <mergeCell ref="N4:O4"/>
    <mergeCell ref="S4:U4"/>
    <mergeCell ref="A4:A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YAYA L</dc:creator>
  <cp:keywords/>
  <dc:description/>
  <cp:lastModifiedBy>Carlotta</cp:lastModifiedBy>
  <cp:lastPrinted>2019-11-25T03:34:26Z</cp:lastPrinted>
  <dcterms:created xsi:type="dcterms:W3CDTF">2019-05-14T07:00:04Z</dcterms:created>
  <dcterms:modified xsi:type="dcterms:W3CDTF">2023-12-11T06:45:33Z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