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<sst xmlns="http://schemas.openxmlformats.org/spreadsheetml/2006/main" count="495" uniqueCount="263">
  <si>
    <t>2022年马尾区第一批青年就业见习补贴拟发放企业公示名单</t>
  </si>
  <si>
    <t>单位名称：马尾区人力资源和社会保障局</t>
  </si>
  <si>
    <t>序号</t>
  </si>
  <si>
    <t>见习单位</t>
  </si>
  <si>
    <t>见习人数（人）</t>
  </si>
  <si>
    <t>见习学员</t>
  </si>
  <si>
    <t>身份证号码</t>
  </si>
  <si>
    <t>岗位名称</t>
  </si>
  <si>
    <t>毕业学校</t>
  </si>
  <si>
    <t>专业</t>
  </si>
  <si>
    <t>学历</t>
  </si>
  <si>
    <t>毕业时间</t>
  </si>
  <si>
    <t>实际见习时间</t>
  </si>
  <si>
    <t>见习月数
（月）</t>
  </si>
  <si>
    <t>是否在3个月内留用</t>
  </si>
  <si>
    <t>生活补助金额（元）</t>
  </si>
  <si>
    <t>留用奖励补贴金额（元）</t>
  </si>
  <si>
    <t>补助总金额（元）</t>
  </si>
  <si>
    <t>申请见习补助总金额（元）</t>
  </si>
  <si>
    <t>企业银行账户</t>
  </si>
  <si>
    <t xml:space="preserve"> 福州顺游网络科技有限公司</t>
  </si>
  <si>
    <t>黄燕萍</t>
  </si>
  <si>
    <t>350722200107******</t>
  </si>
  <si>
    <t>出纳</t>
  </si>
  <si>
    <t>浦城忠信中学</t>
  </si>
  <si>
    <t>高中</t>
  </si>
  <si>
    <t>失业青年</t>
  </si>
  <si>
    <t>2016.6.30</t>
  </si>
  <si>
    <t>2022.05.11-2022.08.10</t>
  </si>
  <si>
    <t>是</t>
  </si>
  <si>
    <t>591905843310405</t>
  </si>
  <si>
    <t>魏晨旺</t>
  </si>
  <si>
    <t>350783199911******</t>
  </si>
  <si>
    <t>游戏运营专员</t>
  </si>
  <si>
    <t>玉山中学</t>
  </si>
  <si>
    <t>初中</t>
  </si>
  <si>
    <t>2015.7.30</t>
  </si>
  <si>
    <t>林凡</t>
  </si>
  <si>
    <t>350122200012******</t>
  </si>
  <si>
    <t>福州第39中学</t>
  </si>
  <si>
    <t>王有威</t>
  </si>
  <si>
    <t>350181200202******</t>
  </si>
  <si>
    <t>游戏客服专员</t>
  </si>
  <si>
    <t>福州金桥</t>
  </si>
  <si>
    <t>2021.6.30</t>
  </si>
  <si>
    <t>张潇俊</t>
  </si>
  <si>
    <t>350111200108******</t>
  </si>
  <si>
    <t>福州三十二中学</t>
  </si>
  <si>
    <t>蒲双容</t>
  </si>
  <si>
    <t>511621200104******</t>
  </si>
  <si>
    <t>福建第二轻工业学校</t>
  </si>
  <si>
    <t>2016.9.1</t>
  </si>
  <si>
    <t>吴天文</t>
  </si>
  <si>
    <t>352225199807******</t>
  </si>
  <si>
    <t>福建华南女子职业学院</t>
  </si>
  <si>
    <t>室内设计</t>
  </si>
  <si>
    <t>大专</t>
  </si>
  <si>
    <t>2020.6.30</t>
  </si>
  <si>
    <t>郑书启</t>
  </si>
  <si>
    <t>350104200010******</t>
  </si>
  <si>
    <t>游戏推广员</t>
  </si>
  <si>
    <t>福州英华英语学校</t>
  </si>
  <si>
    <t>2015.6.30</t>
  </si>
  <si>
    <t>曾炜杰</t>
  </si>
  <si>
    <t>350922200307******</t>
  </si>
  <si>
    <t>古田县第三中学</t>
  </si>
  <si>
    <t>杨昕旭</t>
  </si>
  <si>
    <t>350182200109******</t>
  </si>
  <si>
    <t>长乐高级中学</t>
  </si>
  <si>
    <t>2016.3.28</t>
  </si>
  <si>
    <t>陈祖鹏</t>
  </si>
  <si>
    <t>350702200106******</t>
  </si>
  <si>
    <t>塔前中学</t>
  </si>
  <si>
    <t>张云杰</t>
  </si>
  <si>
    <t>350725200307******</t>
  </si>
  <si>
    <t>政和第三中</t>
  </si>
  <si>
    <t>2019.6.30</t>
  </si>
  <si>
    <t>2022.05.11-2022.07.10</t>
  </si>
  <si>
    <t>倪文政</t>
  </si>
  <si>
    <t>350105200308******</t>
  </si>
  <si>
    <t>福州二十四中学</t>
  </si>
  <si>
    <t>福建东恒网络科技有限公司</t>
  </si>
  <si>
    <t>林彤</t>
  </si>
  <si>
    <t>350124200510******</t>
  </si>
  <si>
    <t>人事</t>
  </si>
  <si>
    <t>连江县琯头中学</t>
  </si>
  <si>
    <t>2022.06.01-2022.08.31</t>
  </si>
  <si>
    <t>351008270018010009974</t>
  </si>
  <si>
    <t>邱丽雯</t>
  </si>
  <si>
    <t>361025200310******</t>
  </si>
  <si>
    <t>万崇中学</t>
  </si>
  <si>
    <t>2018.6.30</t>
  </si>
  <si>
    <t>徐诗琪</t>
  </si>
  <si>
    <t>350924200406******</t>
  </si>
  <si>
    <t>坑底中学</t>
  </si>
  <si>
    <t>林语昕</t>
  </si>
  <si>
    <t>350121200310******</t>
  </si>
  <si>
    <t>销售后端</t>
  </si>
  <si>
    <t>闽侯淘江私立中学</t>
  </si>
  <si>
    <t>吴铭敏</t>
  </si>
  <si>
    <t>350924200405******</t>
  </si>
  <si>
    <t>客服</t>
  </si>
  <si>
    <t>杨佳艳</t>
  </si>
  <si>
    <t>520324200506******</t>
  </si>
  <si>
    <t>福州第二十四中学</t>
  </si>
  <si>
    <t>潘玉萱</t>
  </si>
  <si>
    <t>350182200601******</t>
  </si>
  <si>
    <t>福建师大二附中</t>
  </si>
  <si>
    <t>徐灿銮</t>
  </si>
  <si>
    <t>350128199901******</t>
  </si>
  <si>
    <t>研发工程师</t>
  </si>
  <si>
    <t>泉州师范学院</t>
  </si>
  <si>
    <t>/</t>
  </si>
  <si>
    <t>本科</t>
  </si>
  <si>
    <t>2022.6.30</t>
  </si>
  <si>
    <t>2022.7.1-2022.9.30</t>
  </si>
  <si>
    <t>杨宁</t>
  </si>
  <si>
    <t>350122200511******</t>
  </si>
  <si>
    <t>线上推广</t>
  </si>
  <si>
    <t>张思佳</t>
  </si>
  <si>
    <t>230882200408******</t>
  </si>
  <si>
    <t>福州江滨中学</t>
  </si>
  <si>
    <t>任向轻</t>
  </si>
  <si>
    <t>130527199903******</t>
  </si>
  <si>
    <t>河北省邢台市南和区第三中学</t>
  </si>
  <si>
    <t>福州唯升信息技术有限公司</t>
  </si>
  <si>
    <t>詹秀惠</t>
  </si>
  <si>
    <t>350124199812******</t>
  </si>
  <si>
    <t>运营专员</t>
  </si>
  <si>
    <t>闽清天儒中学</t>
  </si>
  <si>
    <t>2014.6.30</t>
  </si>
  <si>
    <t>935002010017396745</t>
  </si>
  <si>
    <t>陈玮恒</t>
  </si>
  <si>
    <t>350181200409******</t>
  </si>
  <si>
    <t>福建省福州市渔溪镇虞阳中学</t>
  </si>
  <si>
    <t>2020.7.25</t>
  </si>
  <si>
    <t>刘骐硕</t>
  </si>
  <si>
    <t>350881200408******</t>
  </si>
  <si>
    <t>福建省龙岩市漳平市第三中学</t>
  </si>
  <si>
    <t>否</t>
  </si>
  <si>
    <t>张鹏</t>
  </si>
  <si>
    <t>360721200012******</t>
  </si>
  <si>
    <t>运营助理</t>
  </si>
  <si>
    <t>江西省赣州市赣县石芫中学</t>
  </si>
  <si>
    <t>杨若晞</t>
  </si>
  <si>
    <t>350105200211******</t>
  </si>
  <si>
    <t>福建师范大学第二附属中学</t>
  </si>
  <si>
    <t>黄子沂</t>
  </si>
  <si>
    <t>350122200407******</t>
  </si>
  <si>
    <t>连江启明学校</t>
  </si>
  <si>
    <t>2019.9.30</t>
  </si>
  <si>
    <t>李林峰</t>
  </si>
  <si>
    <t>350122200405******</t>
  </si>
  <si>
    <t>2019.7.1</t>
  </si>
  <si>
    <t>福建中锐网络股份有限公司</t>
  </si>
  <si>
    <t>罗梓力</t>
  </si>
  <si>
    <t>511524200005******</t>
  </si>
  <si>
    <t>技术工程师</t>
  </si>
  <si>
    <t>福建江夏学院</t>
  </si>
  <si>
    <t>计算机网络技术</t>
  </si>
  <si>
    <t>2022.07.01-2022.08.22</t>
  </si>
  <si>
    <t>409161646186</t>
  </si>
  <si>
    <t>郭艺聪</t>
  </si>
  <si>
    <t>350681199808******</t>
  </si>
  <si>
    <t>仰恩大学</t>
  </si>
  <si>
    <t>网络工程</t>
  </si>
  <si>
    <t>王少虎</t>
  </si>
  <si>
    <t>421023199904******</t>
  </si>
  <si>
    <t>福建师范大学闽南科技学院</t>
  </si>
  <si>
    <t>陈宇龙</t>
  </si>
  <si>
    <t>350111200004******</t>
  </si>
  <si>
    <t>开发工程师</t>
  </si>
  <si>
    <t>闽南理工学院</t>
  </si>
  <si>
    <t>数据科学与大数据技术</t>
  </si>
  <si>
    <t>2022.7.1</t>
  </si>
  <si>
    <t>2022.07.02-2022.08.22</t>
  </si>
  <si>
    <t xml:space="preserve">福水智联技术有限公司 </t>
  </si>
  <si>
    <t>林建强</t>
  </si>
  <si>
    <t>350128200011******</t>
  </si>
  <si>
    <t>项目助理</t>
  </si>
  <si>
    <t>福州大学至诚学院</t>
  </si>
  <si>
    <t>机械设计制造及其自动化</t>
  </si>
  <si>
    <t>2022.6.15</t>
  </si>
  <si>
    <t>2022.07.01-2022.09.30</t>
  </si>
  <si>
    <t>100055932380010001</t>
  </si>
  <si>
    <t>王标煌</t>
  </si>
  <si>
    <t>350627200208******</t>
  </si>
  <si>
    <t>漳州职业技术学院</t>
  </si>
  <si>
    <t>机械设计与制造</t>
  </si>
  <si>
    <t>林晨锦</t>
  </si>
  <si>
    <t>350125200101******</t>
  </si>
  <si>
    <t>售后工程师</t>
  </si>
  <si>
    <t>福建信息职业技术学院</t>
  </si>
  <si>
    <t>电气自动化技术</t>
  </si>
  <si>
    <t>福建创频数码科技有限公司</t>
  </si>
  <si>
    <t>徐毅铭</t>
  </si>
  <si>
    <t>511621200001******</t>
  </si>
  <si>
    <t>软件测试工程师</t>
  </si>
  <si>
    <t>软件技术</t>
  </si>
  <si>
    <t>福州软件职业技术学院</t>
  </si>
  <si>
    <t>2022.6.28</t>
  </si>
  <si>
    <t>2022.6.20-2022.10.31</t>
  </si>
  <si>
    <t>37650188000062116</t>
  </si>
  <si>
    <t>纪任航</t>
  </si>
  <si>
    <t>350426200108******</t>
  </si>
  <si>
    <t>计算机应用技术</t>
  </si>
  <si>
    <t>福建林业职业技术学院</t>
  </si>
  <si>
    <t>钟鸿源</t>
  </si>
  <si>
    <t>350582200006******</t>
  </si>
  <si>
    <t>软件工程师</t>
  </si>
  <si>
    <t>电气工程及其自动化</t>
  </si>
  <si>
    <t>福建农林大学金山学院</t>
  </si>
  <si>
    <t>2022.6.10</t>
  </si>
  <si>
    <t>2021.6.20-2022.10.31</t>
  </si>
  <si>
    <t>林锦强</t>
  </si>
  <si>
    <t>350182199905******</t>
  </si>
  <si>
    <t>通信工程</t>
  </si>
  <si>
    <t>黄宁</t>
  </si>
  <si>
    <t>350125199810******</t>
  </si>
  <si>
    <t>软件工程</t>
  </si>
  <si>
    <t>福建农林大学东方学院</t>
  </si>
  <si>
    <t>李家鑫</t>
  </si>
  <si>
    <t>350104200006******</t>
  </si>
  <si>
    <t>物联网工程</t>
  </si>
  <si>
    <t>龙岩学院</t>
  </si>
  <si>
    <t>2022.6.25</t>
  </si>
  <si>
    <t>周则耀</t>
  </si>
  <si>
    <t>350111199810******</t>
  </si>
  <si>
    <t>电子信息工程</t>
  </si>
  <si>
    <t>阳光学院</t>
  </si>
  <si>
    <t>2022.6.27</t>
  </si>
  <si>
    <t>福州四九八网络科技有限公司</t>
  </si>
  <si>
    <t>陈振鹏</t>
  </si>
  <si>
    <t>350322200002******</t>
  </si>
  <si>
    <t>JAVA工程师</t>
  </si>
  <si>
    <t>福建农林职业技术学院</t>
  </si>
  <si>
    <t>2022.07.01</t>
  </si>
  <si>
    <t>2022.07.04-2022.10.03</t>
  </si>
  <si>
    <t>1402026119601199990</t>
  </si>
  <si>
    <t>吕江泽</t>
  </si>
  <si>
    <t>142723200103******</t>
  </si>
  <si>
    <t>计算机科学与技术</t>
  </si>
  <si>
    <t>武夷学院</t>
  </si>
  <si>
    <t>2022.06.15</t>
  </si>
  <si>
    <t>华泽兴</t>
  </si>
  <si>
    <t>350122200002******</t>
  </si>
  <si>
    <t>陈俊蓝</t>
  </si>
  <si>
    <t>513030199910******</t>
  </si>
  <si>
    <t>福州理工学院</t>
  </si>
  <si>
    <t>2022.06.13</t>
  </si>
  <si>
    <t>林颖</t>
  </si>
  <si>
    <t>350121200002******</t>
  </si>
  <si>
    <t>旅游管理</t>
  </si>
  <si>
    <t>福州工商学院</t>
  </si>
  <si>
    <t>2022.06.30</t>
  </si>
  <si>
    <t>郑歆旖</t>
  </si>
  <si>
    <t>350182200002******</t>
  </si>
  <si>
    <t>风控专员</t>
  </si>
  <si>
    <t>人力资源管理</t>
  </si>
  <si>
    <t>嘉兴学院</t>
  </si>
  <si>
    <t>2022.06.14</t>
  </si>
  <si>
    <t>7家企业51人合计（元）（肆拾伍万伍仟捌佰玖拾陆元整）</t>
  </si>
  <si>
    <t>备注：关于印发《福州市青年见习计划管理暂行办法》的通知（榕人社综〔2019〕89号）
第二十条第二款：补贴标准与期限。对吸纳见习人员参加就业见习的单位，按我市最低工资标准60%给予就业见习补贴，其中：对吸纳离校未就业建档立卡贫困家庭、城乡低保家庭、零就业家庭、残疾高校毕业生（以下简称困难毕业生）参加就业见习的见习单位，按我市最低工资标准给予就业见习补贴；补贴期限按见习人员实际见习月数计算，最长不超过12个月；见习人员实际见习时长不足1个月的，不予发放见习补贴；每个见习人员只能享受一次就业见习补贴。
第二十一条：鼓励见习单位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</si>
</sst>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yyyy&quot;年&quot;m&quot;月&quot;;@"/>
    <numFmt numFmtId="179" formatCode="0.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Calibri Light"/>
      <family val="0"/>
    </font>
    <font>
      <sz val="22"/>
      <color theme="1"/>
      <name val="方正小标宋简体"/>
      <family val="0"/>
    </font>
    <font>
      <sz val="9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8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7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57" fontId="5" fillId="33" borderId="10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6"/>
  <sheetViews>
    <sheetView tabSelected="1" view="pageBreakPreview" zoomScaleSheetLayoutView="100" workbookViewId="0" topLeftCell="A10">
      <selection activeCell="G30" sqref="G30"/>
    </sheetView>
  </sheetViews>
  <sheetFormatPr defaultColWidth="9.00390625" defaultRowHeight="15"/>
  <cols>
    <col min="1" max="1" width="4.140625" style="7" customWidth="1"/>
    <col min="2" max="2" width="6.7109375" style="7" customWidth="1"/>
    <col min="3" max="3" width="4.421875" style="7" customWidth="1"/>
    <col min="4" max="4" width="7.421875" style="7" customWidth="1"/>
    <col min="5" max="5" width="9.00390625" style="7" customWidth="1"/>
    <col min="6" max="6" width="7.00390625" style="7" customWidth="1"/>
    <col min="7" max="7" width="8.421875" style="7" customWidth="1"/>
    <col min="8" max="9" width="7.7109375" style="7" customWidth="1"/>
    <col min="10" max="10" width="9.140625" style="7" customWidth="1"/>
    <col min="11" max="11" width="9.00390625" style="7" customWidth="1"/>
    <col min="12" max="12" width="6.00390625" style="7" customWidth="1"/>
    <col min="13" max="13" width="6.421875" style="7" customWidth="1"/>
    <col min="14" max="14" width="6.8515625" style="7" customWidth="1"/>
    <col min="15" max="15" width="7.57421875" style="7" customWidth="1"/>
    <col min="16" max="16" width="7.421875" style="7" customWidth="1"/>
    <col min="17" max="17" width="6.57421875" style="7" customWidth="1"/>
    <col min="18" max="18" width="7.140625" style="7" customWidth="1"/>
  </cols>
  <sheetData>
    <row r="1" spans="1:18" ht="42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65"/>
      <c r="K1" s="9"/>
      <c r="L1" s="9"/>
      <c r="M1" s="9"/>
      <c r="N1" s="9"/>
      <c r="O1" s="9"/>
      <c r="P1" s="9"/>
      <c r="Q1" s="9"/>
      <c r="R1" s="9"/>
    </row>
    <row r="2" spans="1:18" s="1" customFormat="1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66"/>
      <c r="L2" s="10"/>
      <c r="M2" s="10"/>
      <c r="N2" s="10"/>
      <c r="O2" s="10"/>
      <c r="P2" s="10"/>
      <c r="Q2" s="10"/>
      <c r="R2" s="10"/>
    </row>
    <row r="3" spans="1:18" s="2" customFormat="1" ht="39" customHeight="1">
      <c r="A3" s="11" t="s">
        <v>2</v>
      </c>
      <c r="B3" s="12" t="s">
        <v>3</v>
      </c>
      <c r="C3" s="11" t="s">
        <v>4</v>
      </c>
      <c r="D3" s="11" t="s">
        <v>5</v>
      </c>
      <c r="E3" s="13" t="s">
        <v>6</v>
      </c>
      <c r="F3" s="14" t="s">
        <v>7</v>
      </c>
      <c r="G3" s="11" t="s">
        <v>8</v>
      </c>
      <c r="H3" s="11" t="s">
        <v>9</v>
      </c>
      <c r="I3" s="11" t="s">
        <v>10</v>
      </c>
      <c r="J3" s="67" t="s">
        <v>11</v>
      </c>
      <c r="K3" s="11" t="s">
        <v>12</v>
      </c>
      <c r="L3" s="14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s="2" customFormat="1" ht="22.5" customHeight="1">
      <c r="A4" s="15">
        <v>1</v>
      </c>
      <c r="B4" s="16" t="s">
        <v>20</v>
      </c>
      <c r="C4" s="17">
        <v>13</v>
      </c>
      <c r="D4" s="18" t="s">
        <v>21</v>
      </c>
      <c r="E4" s="19" t="s">
        <v>22</v>
      </c>
      <c r="F4" s="16" t="s">
        <v>23</v>
      </c>
      <c r="G4" s="16" t="s">
        <v>24</v>
      </c>
      <c r="H4" s="18" t="s">
        <v>25</v>
      </c>
      <c r="I4" s="19" t="s">
        <v>26</v>
      </c>
      <c r="J4" s="68" t="s">
        <v>27</v>
      </c>
      <c r="K4" s="16" t="s">
        <v>28</v>
      </c>
      <c r="L4" s="37">
        <v>3</v>
      </c>
      <c r="M4" s="18" t="s">
        <v>29</v>
      </c>
      <c r="N4" s="37">
        <v>5880</v>
      </c>
      <c r="O4" s="37">
        <v>5880</v>
      </c>
      <c r="P4" s="37">
        <v>11760</v>
      </c>
      <c r="Q4" s="37">
        <v>148960</v>
      </c>
      <c r="R4" s="82" t="s">
        <v>30</v>
      </c>
    </row>
    <row r="5" spans="1:18" s="2" customFormat="1" ht="22.5" customHeight="1">
      <c r="A5" s="15"/>
      <c r="B5" s="16"/>
      <c r="C5" s="17"/>
      <c r="D5" s="20" t="s">
        <v>31</v>
      </c>
      <c r="E5" s="19" t="s">
        <v>32</v>
      </c>
      <c r="F5" s="16" t="s">
        <v>33</v>
      </c>
      <c r="G5" s="16" t="s">
        <v>34</v>
      </c>
      <c r="H5" s="18" t="s">
        <v>35</v>
      </c>
      <c r="I5" s="19" t="s">
        <v>26</v>
      </c>
      <c r="J5" s="68" t="s">
        <v>36</v>
      </c>
      <c r="K5" s="16" t="s">
        <v>28</v>
      </c>
      <c r="L5" s="37">
        <v>3</v>
      </c>
      <c r="M5" s="18" t="s">
        <v>29</v>
      </c>
      <c r="N5" s="37">
        <v>5880</v>
      </c>
      <c r="O5" s="37">
        <v>5880</v>
      </c>
      <c r="P5" s="37">
        <v>11760</v>
      </c>
      <c r="Q5" s="37"/>
      <c r="R5" s="24"/>
    </row>
    <row r="6" spans="1:18" s="2" customFormat="1" ht="22.5" customHeight="1">
      <c r="A6" s="15"/>
      <c r="B6" s="16"/>
      <c r="C6" s="17"/>
      <c r="D6" s="20" t="s">
        <v>37</v>
      </c>
      <c r="E6" s="19" t="s">
        <v>38</v>
      </c>
      <c r="F6" s="16" t="s">
        <v>33</v>
      </c>
      <c r="G6" s="16" t="s">
        <v>39</v>
      </c>
      <c r="H6" s="18" t="s">
        <v>25</v>
      </c>
      <c r="I6" s="19" t="s">
        <v>26</v>
      </c>
      <c r="J6" s="68" t="s">
        <v>27</v>
      </c>
      <c r="K6" s="16" t="s">
        <v>28</v>
      </c>
      <c r="L6" s="37">
        <v>3</v>
      </c>
      <c r="M6" s="18" t="s">
        <v>29</v>
      </c>
      <c r="N6" s="37">
        <v>5880</v>
      </c>
      <c r="O6" s="37">
        <v>5880</v>
      </c>
      <c r="P6" s="37">
        <v>11760</v>
      </c>
      <c r="Q6" s="37"/>
      <c r="R6" s="24"/>
    </row>
    <row r="7" spans="1:18" s="2" customFormat="1" ht="22.5" customHeight="1">
      <c r="A7" s="15"/>
      <c r="B7" s="16"/>
      <c r="C7" s="17"/>
      <c r="D7" s="20" t="s">
        <v>40</v>
      </c>
      <c r="E7" s="19" t="s">
        <v>41</v>
      </c>
      <c r="F7" s="16" t="s">
        <v>42</v>
      </c>
      <c r="G7" s="16" t="s">
        <v>43</v>
      </c>
      <c r="H7" s="18" t="s">
        <v>25</v>
      </c>
      <c r="I7" s="19" t="s">
        <v>26</v>
      </c>
      <c r="J7" s="68" t="s">
        <v>44</v>
      </c>
      <c r="K7" s="16" t="s">
        <v>28</v>
      </c>
      <c r="L7" s="37">
        <v>3</v>
      </c>
      <c r="M7" s="18" t="s">
        <v>29</v>
      </c>
      <c r="N7" s="37">
        <v>5880</v>
      </c>
      <c r="O7" s="37">
        <v>5880</v>
      </c>
      <c r="P7" s="37">
        <v>11760</v>
      </c>
      <c r="Q7" s="37"/>
      <c r="R7" s="24"/>
    </row>
    <row r="8" spans="1:18" s="2" customFormat="1" ht="22.5" customHeight="1">
      <c r="A8" s="15"/>
      <c r="B8" s="16"/>
      <c r="C8" s="17"/>
      <c r="D8" s="21" t="s">
        <v>45</v>
      </c>
      <c r="E8" s="19" t="s">
        <v>46</v>
      </c>
      <c r="F8" s="16" t="s">
        <v>42</v>
      </c>
      <c r="G8" s="16" t="s">
        <v>47</v>
      </c>
      <c r="H8" s="18" t="s">
        <v>35</v>
      </c>
      <c r="I8" s="19" t="s">
        <v>26</v>
      </c>
      <c r="J8" s="68" t="s">
        <v>27</v>
      </c>
      <c r="K8" s="16" t="s">
        <v>28</v>
      </c>
      <c r="L8" s="37">
        <v>3</v>
      </c>
      <c r="M8" s="18" t="s">
        <v>29</v>
      </c>
      <c r="N8" s="37">
        <v>5880</v>
      </c>
      <c r="O8" s="37">
        <v>5880</v>
      </c>
      <c r="P8" s="37">
        <v>11760</v>
      </c>
      <c r="Q8" s="37"/>
      <c r="R8" s="24"/>
    </row>
    <row r="9" spans="1:18" s="2" customFormat="1" ht="22.5" customHeight="1">
      <c r="A9" s="15"/>
      <c r="B9" s="16"/>
      <c r="C9" s="17"/>
      <c r="D9" s="22" t="s">
        <v>48</v>
      </c>
      <c r="E9" s="19" t="s">
        <v>49</v>
      </c>
      <c r="F9" s="16" t="s">
        <v>42</v>
      </c>
      <c r="G9" s="16" t="s">
        <v>50</v>
      </c>
      <c r="H9" s="18" t="s">
        <v>35</v>
      </c>
      <c r="I9" s="19" t="s">
        <v>26</v>
      </c>
      <c r="J9" s="68" t="s">
        <v>51</v>
      </c>
      <c r="K9" s="16" t="s">
        <v>28</v>
      </c>
      <c r="L9" s="37">
        <v>3</v>
      </c>
      <c r="M9" s="18" t="s">
        <v>29</v>
      </c>
      <c r="N9" s="37">
        <v>5880</v>
      </c>
      <c r="O9" s="37">
        <v>5880</v>
      </c>
      <c r="P9" s="37">
        <v>11760</v>
      </c>
      <c r="Q9" s="37"/>
      <c r="R9" s="24"/>
    </row>
    <row r="10" spans="1:18" s="2" customFormat="1" ht="22.5" customHeight="1">
      <c r="A10" s="15"/>
      <c r="B10" s="16"/>
      <c r="C10" s="17"/>
      <c r="D10" s="18" t="s">
        <v>52</v>
      </c>
      <c r="E10" s="19" t="s">
        <v>53</v>
      </c>
      <c r="F10" s="16" t="s">
        <v>42</v>
      </c>
      <c r="G10" s="16" t="s">
        <v>54</v>
      </c>
      <c r="H10" s="18" t="s">
        <v>55</v>
      </c>
      <c r="I10" s="19" t="s">
        <v>56</v>
      </c>
      <c r="J10" s="26" t="s">
        <v>57</v>
      </c>
      <c r="K10" s="16" t="s">
        <v>28</v>
      </c>
      <c r="L10" s="37">
        <v>3</v>
      </c>
      <c r="M10" s="18" t="s">
        <v>29</v>
      </c>
      <c r="N10" s="37">
        <v>5880</v>
      </c>
      <c r="O10" s="37">
        <v>5880</v>
      </c>
      <c r="P10" s="37">
        <v>11760</v>
      </c>
      <c r="Q10" s="37"/>
      <c r="R10" s="24"/>
    </row>
    <row r="11" spans="1:18" s="2" customFormat="1" ht="22.5" customHeight="1">
      <c r="A11" s="15"/>
      <c r="B11" s="16"/>
      <c r="C11" s="17"/>
      <c r="D11" s="21" t="s">
        <v>58</v>
      </c>
      <c r="E11" s="19" t="s">
        <v>59</v>
      </c>
      <c r="F11" s="16" t="s">
        <v>60</v>
      </c>
      <c r="G11" s="16" t="s">
        <v>61</v>
      </c>
      <c r="H11" s="18" t="s">
        <v>25</v>
      </c>
      <c r="I11" s="19" t="s">
        <v>26</v>
      </c>
      <c r="J11" s="68" t="s">
        <v>62</v>
      </c>
      <c r="K11" s="16" t="s">
        <v>28</v>
      </c>
      <c r="L11" s="37">
        <v>3</v>
      </c>
      <c r="M11" s="18" t="s">
        <v>29</v>
      </c>
      <c r="N11" s="37">
        <v>5880</v>
      </c>
      <c r="O11" s="37">
        <v>5880</v>
      </c>
      <c r="P11" s="37">
        <v>11760</v>
      </c>
      <c r="Q11" s="37"/>
      <c r="R11" s="24"/>
    </row>
    <row r="12" spans="1:18" s="2" customFormat="1" ht="22.5" customHeight="1">
      <c r="A12" s="15"/>
      <c r="B12" s="16"/>
      <c r="C12" s="17"/>
      <c r="D12" s="20" t="s">
        <v>63</v>
      </c>
      <c r="E12" s="19" t="s">
        <v>64</v>
      </c>
      <c r="F12" s="16" t="s">
        <v>60</v>
      </c>
      <c r="G12" s="16" t="s">
        <v>65</v>
      </c>
      <c r="H12" s="18" t="s">
        <v>25</v>
      </c>
      <c r="I12" s="19" t="s">
        <v>26</v>
      </c>
      <c r="J12" s="68" t="s">
        <v>57</v>
      </c>
      <c r="K12" s="16" t="s">
        <v>28</v>
      </c>
      <c r="L12" s="37">
        <v>3</v>
      </c>
      <c r="M12" s="18" t="s">
        <v>29</v>
      </c>
      <c r="N12" s="37">
        <v>5880</v>
      </c>
      <c r="O12" s="37">
        <v>5880</v>
      </c>
      <c r="P12" s="37">
        <v>11760</v>
      </c>
      <c r="Q12" s="37"/>
      <c r="R12" s="24"/>
    </row>
    <row r="13" spans="1:18" s="2" customFormat="1" ht="22.5" customHeight="1">
      <c r="A13" s="15"/>
      <c r="B13" s="16"/>
      <c r="C13" s="17"/>
      <c r="D13" s="18" t="s">
        <v>66</v>
      </c>
      <c r="E13" s="19" t="s">
        <v>67</v>
      </c>
      <c r="F13" s="16" t="s">
        <v>60</v>
      </c>
      <c r="G13" s="16" t="s">
        <v>68</v>
      </c>
      <c r="H13" s="18" t="s">
        <v>25</v>
      </c>
      <c r="I13" s="19" t="s">
        <v>26</v>
      </c>
      <c r="J13" s="68" t="s">
        <v>69</v>
      </c>
      <c r="K13" s="16" t="s">
        <v>28</v>
      </c>
      <c r="L13" s="37">
        <v>3</v>
      </c>
      <c r="M13" s="18" t="s">
        <v>29</v>
      </c>
      <c r="N13" s="37">
        <v>5880</v>
      </c>
      <c r="O13" s="37">
        <v>5880</v>
      </c>
      <c r="P13" s="37">
        <v>11760</v>
      </c>
      <c r="Q13" s="37"/>
      <c r="R13" s="24"/>
    </row>
    <row r="14" spans="1:18" s="2" customFormat="1" ht="22.5" customHeight="1">
      <c r="A14" s="15"/>
      <c r="B14" s="16"/>
      <c r="C14" s="17"/>
      <c r="D14" s="20" t="s">
        <v>70</v>
      </c>
      <c r="E14" s="19" t="s">
        <v>71</v>
      </c>
      <c r="F14" s="16" t="s">
        <v>60</v>
      </c>
      <c r="G14" s="16" t="s">
        <v>72</v>
      </c>
      <c r="H14" s="18" t="s">
        <v>25</v>
      </c>
      <c r="I14" s="19" t="s">
        <v>26</v>
      </c>
      <c r="J14" s="68" t="s">
        <v>27</v>
      </c>
      <c r="K14" s="16" t="s">
        <v>28</v>
      </c>
      <c r="L14" s="37">
        <v>3</v>
      </c>
      <c r="M14" s="18" t="s">
        <v>29</v>
      </c>
      <c r="N14" s="37">
        <v>5880</v>
      </c>
      <c r="O14" s="37">
        <v>5880</v>
      </c>
      <c r="P14" s="37">
        <v>11760</v>
      </c>
      <c r="Q14" s="37"/>
      <c r="R14" s="24"/>
    </row>
    <row r="15" spans="1:18" s="2" customFormat="1" ht="22.5" customHeight="1">
      <c r="A15" s="15"/>
      <c r="B15" s="16"/>
      <c r="C15" s="17"/>
      <c r="D15" s="20" t="s">
        <v>73</v>
      </c>
      <c r="E15" s="19" t="s">
        <v>74</v>
      </c>
      <c r="F15" s="16" t="s">
        <v>60</v>
      </c>
      <c r="G15" s="16" t="s">
        <v>75</v>
      </c>
      <c r="H15" s="18" t="s">
        <v>25</v>
      </c>
      <c r="I15" s="19" t="s">
        <v>26</v>
      </c>
      <c r="J15" s="69" t="s">
        <v>76</v>
      </c>
      <c r="K15" s="16" t="s">
        <v>77</v>
      </c>
      <c r="L15" s="37">
        <v>2</v>
      </c>
      <c r="M15" s="18" t="s">
        <v>29</v>
      </c>
      <c r="N15" s="37">
        <v>3920</v>
      </c>
      <c r="O15" s="37">
        <v>3920</v>
      </c>
      <c r="P15" s="37">
        <v>7840</v>
      </c>
      <c r="Q15" s="37"/>
      <c r="R15" s="24"/>
    </row>
    <row r="16" spans="1:18" s="2" customFormat="1" ht="22.5" customHeight="1">
      <c r="A16" s="15"/>
      <c r="B16" s="16"/>
      <c r="C16" s="17"/>
      <c r="D16" s="22" t="s">
        <v>78</v>
      </c>
      <c r="E16" s="19" t="s">
        <v>79</v>
      </c>
      <c r="F16" s="16" t="s">
        <v>60</v>
      </c>
      <c r="G16" s="16" t="s">
        <v>80</v>
      </c>
      <c r="H16" s="18" t="s">
        <v>25</v>
      </c>
      <c r="I16" s="19" t="s">
        <v>26</v>
      </c>
      <c r="J16" s="68" t="s">
        <v>44</v>
      </c>
      <c r="K16" s="16" t="s">
        <v>28</v>
      </c>
      <c r="L16" s="37">
        <v>3</v>
      </c>
      <c r="M16" s="18" t="s">
        <v>29</v>
      </c>
      <c r="N16" s="37">
        <v>5880</v>
      </c>
      <c r="O16" s="37">
        <v>5880</v>
      </c>
      <c r="P16" s="37">
        <v>11760</v>
      </c>
      <c r="Q16" s="37"/>
      <c r="R16" s="24"/>
    </row>
    <row r="17" spans="1:18" s="3" customFormat="1" ht="22.5" customHeight="1">
      <c r="A17" s="15">
        <v>2</v>
      </c>
      <c r="B17" s="23" t="s">
        <v>81</v>
      </c>
      <c r="C17" s="24">
        <v>11</v>
      </c>
      <c r="D17" s="25" t="s">
        <v>82</v>
      </c>
      <c r="E17" s="19" t="s">
        <v>83</v>
      </c>
      <c r="F17" s="26" t="s">
        <v>84</v>
      </c>
      <c r="G17" s="19" t="s">
        <v>85</v>
      </c>
      <c r="H17" s="27" t="s">
        <v>35</v>
      </c>
      <c r="I17" s="19" t="s">
        <v>26</v>
      </c>
      <c r="J17" s="27" t="s">
        <v>44</v>
      </c>
      <c r="K17" s="16" t="s">
        <v>86</v>
      </c>
      <c r="L17" s="37">
        <v>3</v>
      </c>
      <c r="M17" s="18" t="s">
        <v>29</v>
      </c>
      <c r="N17" s="37">
        <v>5880</v>
      </c>
      <c r="O17" s="37">
        <v>5880</v>
      </c>
      <c r="P17" s="37">
        <v>11760</v>
      </c>
      <c r="Q17" s="37">
        <v>129360</v>
      </c>
      <c r="R17" s="82" t="s">
        <v>87</v>
      </c>
    </row>
    <row r="18" spans="1:18" s="4" customFormat="1" ht="22.5" customHeight="1">
      <c r="A18" s="15"/>
      <c r="B18" s="28"/>
      <c r="C18" s="24"/>
      <c r="D18" s="29" t="s">
        <v>88</v>
      </c>
      <c r="E18" s="19" t="s">
        <v>89</v>
      </c>
      <c r="F18" s="26" t="s">
        <v>84</v>
      </c>
      <c r="G18" s="19" t="s">
        <v>90</v>
      </c>
      <c r="H18" s="27" t="s">
        <v>35</v>
      </c>
      <c r="I18" s="19" t="s">
        <v>26</v>
      </c>
      <c r="J18" s="27" t="s">
        <v>91</v>
      </c>
      <c r="K18" s="16" t="s">
        <v>86</v>
      </c>
      <c r="L18" s="37">
        <v>3</v>
      </c>
      <c r="M18" s="18" t="s">
        <v>29</v>
      </c>
      <c r="N18" s="37">
        <v>5880</v>
      </c>
      <c r="O18" s="37">
        <v>5880</v>
      </c>
      <c r="P18" s="37">
        <v>11760</v>
      </c>
      <c r="Q18" s="37"/>
      <c r="R18" s="24"/>
    </row>
    <row r="19" spans="1:18" s="4" customFormat="1" ht="22.5" customHeight="1">
      <c r="A19" s="15"/>
      <c r="B19" s="28"/>
      <c r="C19" s="24"/>
      <c r="D19" s="29" t="s">
        <v>92</v>
      </c>
      <c r="E19" s="19" t="s">
        <v>93</v>
      </c>
      <c r="F19" s="26" t="s">
        <v>84</v>
      </c>
      <c r="G19" s="19" t="s">
        <v>94</v>
      </c>
      <c r="H19" s="27" t="s">
        <v>35</v>
      </c>
      <c r="I19" s="19" t="s">
        <v>26</v>
      </c>
      <c r="J19" s="27" t="s">
        <v>76</v>
      </c>
      <c r="K19" s="16" t="s">
        <v>86</v>
      </c>
      <c r="L19" s="37">
        <v>3</v>
      </c>
      <c r="M19" s="18" t="s">
        <v>29</v>
      </c>
      <c r="N19" s="37">
        <v>5880</v>
      </c>
      <c r="O19" s="37">
        <v>5880</v>
      </c>
      <c r="P19" s="37">
        <v>11760</v>
      </c>
      <c r="Q19" s="37"/>
      <c r="R19" s="24"/>
    </row>
    <row r="20" spans="1:18" s="4" customFormat="1" ht="22.5" customHeight="1">
      <c r="A20" s="15"/>
      <c r="B20" s="28"/>
      <c r="C20" s="24"/>
      <c r="D20" s="29" t="s">
        <v>95</v>
      </c>
      <c r="E20" s="19" t="s">
        <v>96</v>
      </c>
      <c r="F20" s="26" t="s">
        <v>97</v>
      </c>
      <c r="G20" s="19" t="s">
        <v>98</v>
      </c>
      <c r="H20" s="27" t="s">
        <v>35</v>
      </c>
      <c r="I20" s="19" t="s">
        <v>26</v>
      </c>
      <c r="J20" s="27" t="s">
        <v>76</v>
      </c>
      <c r="K20" s="16" t="s">
        <v>86</v>
      </c>
      <c r="L20" s="37">
        <v>3</v>
      </c>
      <c r="M20" s="18" t="s">
        <v>29</v>
      </c>
      <c r="N20" s="37">
        <v>5880</v>
      </c>
      <c r="O20" s="37">
        <v>5880</v>
      </c>
      <c r="P20" s="37">
        <v>11760</v>
      </c>
      <c r="Q20" s="37"/>
      <c r="R20" s="24"/>
    </row>
    <row r="21" spans="1:18" s="4" customFormat="1" ht="22.5" customHeight="1">
      <c r="A21" s="15"/>
      <c r="B21" s="28"/>
      <c r="C21" s="24"/>
      <c r="D21" s="29" t="s">
        <v>99</v>
      </c>
      <c r="E21" s="19" t="s">
        <v>100</v>
      </c>
      <c r="F21" s="26" t="s">
        <v>101</v>
      </c>
      <c r="G21" s="19" t="s">
        <v>94</v>
      </c>
      <c r="H21" s="27" t="s">
        <v>35</v>
      </c>
      <c r="I21" s="19" t="s">
        <v>26</v>
      </c>
      <c r="J21" s="27" t="s">
        <v>76</v>
      </c>
      <c r="K21" s="16" t="s">
        <v>86</v>
      </c>
      <c r="L21" s="37">
        <v>3</v>
      </c>
      <c r="M21" s="18" t="s">
        <v>29</v>
      </c>
      <c r="N21" s="37">
        <v>5880</v>
      </c>
      <c r="O21" s="37">
        <v>5880</v>
      </c>
      <c r="P21" s="37">
        <v>11760</v>
      </c>
      <c r="Q21" s="37"/>
      <c r="R21" s="24"/>
    </row>
    <row r="22" spans="1:18" s="4" customFormat="1" ht="22.5" customHeight="1">
      <c r="A22" s="15"/>
      <c r="B22" s="28"/>
      <c r="C22" s="24"/>
      <c r="D22" s="29" t="s">
        <v>102</v>
      </c>
      <c r="E22" s="19" t="s">
        <v>103</v>
      </c>
      <c r="F22" s="26" t="s">
        <v>101</v>
      </c>
      <c r="G22" s="19" t="s">
        <v>104</v>
      </c>
      <c r="H22" s="27" t="s">
        <v>35</v>
      </c>
      <c r="I22" s="19" t="s">
        <v>26</v>
      </c>
      <c r="J22" s="27" t="s">
        <v>44</v>
      </c>
      <c r="K22" s="16" t="s">
        <v>86</v>
      </c>
      <c r="L22" s="37">
        <v>3</v>
      </c>
      <c r="M22" s="18" t="s">
        <v>29</v>
      </c>
      <c r="N22" s="37">
        <v>5880</v>
      </c>
      <c r="O22" s="37">
        <v>5880</v>
      </c>
      <c r="P22" s="37">
        <v>11760</v>
      </c>
      <c r="Q22" s="37"/>
      <c r="R22" s="24"/>
    </row>
    <row r="23" spans="1:18" s="4" customFormat="1" ht="22.5" customHeight="1">
      <c r="A23" s="15"/>
      <c r="B23" s="28"/>
      <c r="C23" s="24"/>
      <c r="D23" s="29" t="s">
        <v>105</v>
      </c>
      <c r="E23" s="19" t="s">
        <v>106</v>
      </c>
      <c r="F23" s="26" t="s">
        <v>101</v>
      </c>
      <c r="G23" s="19" t="s">
        <v>107</v>
      </c>
      <c r="H23" s="27" t="s">
        <v>35</v>
      </c>
      <c r="I23" s="19" t="s">
        <v>26</v>
      </c>
      <c r="J23" s="27" t="s">
        <v>44</v>
      </c>
      <c r="K23" s="16" t="s">
        <v>86</v>
      </c>
      <c r="L23" s="37">
        <v>3</v>
      </c>
      <c r="M23" s="18" t="s">
        <v>29</v>
      </c>
      <c r="N23" s="37">
        <v>5880</v>
      </c>
      <c r="O23" s="37">
        <v>5880</v>
      </c>
      <c r="P23" s="37">
        <v>11760</v>
      </c>
      <c r="Q23" s="37"/>
      <c r="R23" s="24"/>
    </row>
    <row r="24" spans="1:18" s="4" customFormat="1" ht="22.5" customHeight="1">
      <c r="A24" s="15"/>
      <c r="B24" s="28"/>
      <c r="C24" s="24"/>
      <c r="D24" s="25" t="s">
        <v>108</v>
      </c>
      <c r="E24" s="30" t="s">
        <v>109</v>
      </c>
      <c r="F24" s="26" t="s">
        <v>110</v>
      </c>
      <c r="G24" s="26" t="s">
        <v>111</v>
      </c>
      <c r="H24" s="18" t="s">
        <v>112</v>
      </c>
      <c r="I24" s="26" t="s">
        <v>113</v>
      </c>
      <c r="J24" s="26" t="s">
        <v>114</v>
      </c>
      <c r="K24" s="16" t="s">
        <v>115</v>
      </c>
      <c r="L24" s="37">
        <v>3</v>
      </c>
      <c r="M24" s="18" t="s">
        <v>29</v>
      </c>
      <c r="N24" s="37">
        <v>5880</v>
      </c>
      <c r="O24" s="37">
        <v>5880</v>
      </c>
      <c r="P24" s="37">
        <v>11760</v>
      </c>
      <c r="Q24" s="37"/>
      <c r="R24" s="24"/>
    </row>
    <row r="25" spans="1:18" s="4" customFormat="1" ht="22.5" customHeight="1">
      <c r="A25" s="15"/>
      <c r="B25" s="28"/>
      <c r="C25" s="24"/>
      <c r="D25" s="29" t="s">
        <v>116</v>
      </c>
      <c r="E25" s="30" t="s">
        <v>117</v>
      </c>
      <c r="F25" s="26" t="s">
        <v>118</v>
      </c>
      <c r="G25" s="26" t="s">
        <v>85</v>
      </c>
      <c r="H25" s="26" t="s">
        <v>35</v>
      </c>
      <c r="I25" s="19" t="s">
        <v>26</v>
      </c>
      <c r="J25" s="70" t="s">
        <v>44</v>
      </c>
      <c r="K25" s="16" t="s">
        <v>115</v>
      </c>
      <c r="L25" s="37">
        <v>3</v>
      </c>
      <c r="M25" s="18" t="s">
        <v>29</v>
      </c>
      <c r="N25" s="37">
        <v>5880</v>
      </c>
      <c r="O25" s="37">
        <v>5880</v>
      </c>
      <c r="P25" s="37">
        <v>11760</v>
      </c>
      <c r="Q25" s="37"/>
      <c r="R25" s="24"/>
    </row>
    <row r="26" spans="1:18" s="4" customFormat="1" ht="22.5" customHeight="1">
      <c r="A26" s="15"/>
      <c r="B26" s="28"/>
      <c r="C26" s="24"/>
      <c r="D26" s="26" t="s">
        <v>119</v>
      </c>
      <c r="E26" s="27" t="s">
        <v>120</v>
      </c>
      <c r="F26" s="26" t="s">
        <v>101</v>
      </c>
      <c r="G26" s="19" t="s">
        <v>121</v>
      </c>
      <c r="H26" s="27" t="s">
        <v>35</v>
      </c>
      <c r="I26" s="19" t="s">
        <v>26</v>
      </c>
      <c r="J26" s="27" t="s">
        <v>76</v>
      </c>
      <c r="K26" s="16" t="s">
        <v>115</v>
      </c>
      <c r="L26" s="37">
        <v>3</v>
      </c>
      <c r="M26" s="18" t="s">
        <v>29</v>
      </c>
      <c r="N26" s="37">
        <v>5880</v>
      </c>
      <c r="O26" s="37">
        <v>5880</v>
      </c>
      <c r="P26" s="37">
        <v>11760</v>
      </c>
      <c r="Q26" s="37"/>
      <c r="R26" s="24"/>
    </row>
    <row r="27" spans="1:18" s="4" customFormat="1" ht="22.5" customHeight="1">
      <c r="A27" s="15"/>
      <c r="B27" s="28"/>
      <c r="C27" s="24"/>
      <c r="D27" s="27" t="s">
        <v>122</v>
      </c>
      <c r="E27" s="27" t="s">
        <v>123</v>
      </c>
      <c r="F27" s="26" t="s">
        <v>101</v>
      </c>
      <c r="G27" s="19" t="s">
        <v>124</v>
      </c>
      <c r="H27" s="27" t="s">
        <v>35</v>
      </c>
      <c r="I27" s="19" t="s">
        <v>26</v>
      </c>
      <c r="J27" s="27" t="s">
        <v>62</v>
      </c>
      <c r="K27" s="16" t="s">
        <v>115</v>
      </c>
      <c r="L27" s="37">
        <v>3</v>
      </c>
      <c r="M27" s="18" t="s">
        <v>29</v>
      </c>
      <c r="N27" s="37">
        <v>5880</v>
      </c>
      <c r="O27" s="37">
        <v>5880</v>
      </c>
      <c r="P27" s="37">
        <v>11760</v>
      </c>
      <c r="Q27" s="37"/>
      <c r="R27" s="24"/>
    </row>
    <row r="28" spans="1:18" s="4" customFormat="1" ht="22.5" customHeight="1">
      <c r="A28" s="31">
        <v>3</v>
      </c>
      <c r="B28" s="32" t="s">
        <v>125</v>
      </c>
      <c r="C28" s="33">
        <v>7</v>
      </c>
      <c r="D28" s="34" t="s">
        <v>126</v>
      </c>
      <c r="E28" s="35" t="s">
        <v>127</v>
      </c>
      <c r="F28" s="34" t="s">
        <v>128</v>
      </c>
      <c r="G28" s="35" t="s">
        <v>129</v>
      </c>
      <c r="H28" s="36" t="s">
        <v>35</v>
      </c>
      <c r="I28" s="35" t="s">
        <v>26</v>
      </c>
      <c r="J28" s="36" t="s">
        <v>130</v>
      </c>
      <c r="K28" s="71" t="s">
        <v>86</v>
      </c>
      <c r="L28" s="33">
        <v>3</v>
      </c>
      <c r="M28" s="72" t="s">
        <v>29</v>
      </c>
      <c r="N28" s="33">
        <v>5880</v>
      </c>
      <c r="O28" s="33">
        <v>5880</v>
      </c>
      <c r="P28" s="33">
        <v>11760</v>
      </c>
      <c r="Q28" s="33">
        <v>74088</v>
      </c>
      <c r="R28" s="83" t="s">
        <v>131</v>
      </c>
    </row>
    <row r="29" spans="1:18" s="4" customFormat="1" ht="22.5" customHeight="1">
      <c r="A29" s="15"/>
      <c r="B29" s="28"/>
      <c r="C29" s="37"/>
      <c r="D29" s="29" t="s">
        <v>132</v>
      </c>
      <c r="E29" s="19" t="s">
        <v>133</v>
      </c>
      <c r="F29" s="26" t="s">
        <v>128</v>
      </c>
      <c r="G29" s="19" t="s">
        <v>134</v>
      </c>
      <c r="H29" s="27" t="s">
        <v>35</v>
      </c>
      <c r="I29" s="19" t="s">
        <v>26</v>
      </c>
      <c r="J29" s="27" t="s">
        <v>135</v>
      </c>
      <c r="K29" s="16" t="s">
        <v>86</v>
      </c>
      <c r="L29" s="37">
        <v>3</v>
      </c>
      <c r="M29" s="18" t="s">
        <v>29</v>
      </c>
      <c r="N29" s="37">
        <v>5880</v>
      </c>
      <c r="O29" s="37">
        <v>5880</v>
      </c>
      <c r="P29" s="37">
        <v>11760</v>
      </c>
      <c r="Q29" s="37"/>
      <c r="R29" s="24"/>
    </row>
    <row r="30" spans="1:18" s="4" customFormat="1" ht="22.5" customHeight="1">
      <c r="A30" s="15"/>
      <c r="B30" s="28"/>
      <c r="C30" s="37"/>
      <c r="D30" s="29" t="s">
        <v>136</v>
      </c>
      <c r="E30" s="19" t="s">
        <v>137</v>
      </c>
      <c r="F30" s="26" t="s">
        <v>128</v>
      </c>
      <c r="G30" s="19" t="s">
        <v>138</v>
      </c>
      <c r="H30" s="27" t="s">
        <v>35</v>
      </c>
      <c r="I30" s="19" t="s">
        <v>26</v>
      </c>
      <c r="J30" s="27" t="s">
        <v>135</v>
      </c>
      <c r="K30" s="16" t="s">
        <v>86</v>
      </c>
      <c r="L30" s="37">
        <v>3</v>
      </c>
      <c r="M30" s="18" t="s">
        <v>139</v>
      </c>
      <c r="N30" s="37">
        <v>3528</v>
      </c>
      <c r="O30" s="37">
        <v>0</v>
      </c>
      <c r="P30" s="37">
        <v>3528</v>
      </c>
      <c r="Q30" s="37"/>
      <c r="R30" s="24"/>
    </row>
    <row r="31" spans="1:18" s="4" customFormat="1" ht="22.5" customHeight="1">
      <c r="A31" s="15"/>
      <c r="B31" s="28"/>
      <c r="C31" s="37"/>
      <c r="D31" s="29" t="s">
        <v>140</v>
      </c>
      <c r="E31" s="19" t="s">
        <v>141</v>
      </c>
      <c r="F31" s="26" t="s">
        <v>142</v>
      </c>
      <c r="G31" s="19" t="s">
        <v>143</v>
      </c>
      <c r="H31" s="27" t="s">
        <v>35</v>
      </c>
      <c r="I31" s="19" t="s">
        <v>26</v>
      </c>
      <c r="J31" s="27" t="s">
        <v>27</v>
      </c>
      <c r="K31" s="16" t="s">
        <v>86</v>
      </c>
      <c r="L31" s="37">
        <v>3</v>
      </c>
      <c r="M31" s="18" t="s">
        <v>29</v>
      </c>
      <c r="N31" s="37">
        <v>5880</v>
      </c>
      <c r="O31" s="37">
        <v>5880</v>
      </c>
      <c r="P31" s="37">
        <v>11760</v>
      </c>
      <c r="Q31" s="37"/>
      <c r="R31" s="24"/>
    </row>
    <row r="32" spans="1:18" s="4" customFormat="1" ht="22.5" customHeight="1">
      <c r="A32" s="15"/>
      <c r="B32" s="28"/>
      <c r="C32" s="37"/>
      <c r="D32" s="29" t="s">
        <v>144</v>
      </c>
      <c r="E32" s="19" t="s">
        <v>145</v>
      </c>
      <c r="F32" s="26" t="s">
        <v>142</v>
      </c>
      <c r="G32" s="19" t="s">
        <v>146</v>
      </c>
      <c r="H32" s="27" t="s">
        <v>25</v>
      </c>
      <c r="I32" s="19" t="s">
        <v>26</v>
      </c>
      <c r="J32" s="27" t="s">
        <v>44</v>
      </c>
      <c r="K32" s="16" t="s">
        <v>86</v>
      </c>
      <c r="L32" s="37">
        <v>3</v>
      </c>
      <c r="M32" s="18" t="s">
        <v>29</v>
      </c>
      <c r="N32" s="37">
        <v>5880</v>
      </c>
      <c r="O32" s="37">
        <v>5880</v>
      </c>
      <c r="P32" s="37">
        <v>11760</v>
      </c>
      <c r="Q32" s="37"/>
      <c r="R32" s="24"/>
    </row>
    <row r="33" spans="1:18" s="4" customFormat="1" ht="22.5" customHeight="1">
      <c r="A33" s="15"/>
      <c r="B33" s="28"/>
      <c r="C33" s="37"/>
      <c r="D33" s="29" t="s">
        <v>147</v>
      </c>
      <c r="E33" s="27" t="s">
        <v>148</v>
      </c>
      <c r="F33" s="26" t="s">
        <v>142</v>
      </c>
      <c r="G33" s="27" t="s">
        <v>149</v>
      </c>
      <c r="H33" s="30" t="s">
        <v>35</v>
      </c>
      <c r="I33" s="19" t="s">
        <v>26</v>
      </c>
      <c r="J33" s="27" t="s">
        <v>150</v>
      </c>
      <c r="K33" s="26" t="s">
        <v>115</v>
      </c>
      <c r="L33" s="37">
        <v>3</v>
      </c>
      <c r="M33" s="18" t="s">
        <v>29</v>
      </c>
      <c r="N33" s="37">
        <v>5880</v>
      </c>
      <c r="O33" s="37">
        <v>5880</v>
      </c>
      <c r="P33" s="37">
        <v>11760</v>
      </c>
      <c r="Q33" s="37"/>
      <c r="R33" s="24"/>
    </row>
    <row r="34" spans="1:18" s="4" customFormat="1" ht="22.5" customHeight="1">
      <c r="A34" s="15"/>
      <c r="B34" s="28"/>
      <c r="C34" s="37"/>
      <c r="D34" s="29" t="s">
        <v>151</v>
      </c>
      <c r="E34" s="27" t="s">
        <v>152</v>
      </c>
      <c r="F34" s="26" t="s">
        <v>142</v>
      </c>
      <c r="G34" s="27" t="s">
        <v>85</v>
      </c>
      <c r="H34" s="26" t="s">
        <v>35</v>
      </c>
      <c r="I34" s="19" t="s">
        <v>26</v>
      </c>
      <c r="J34" s="27" t="s">
        <v>153</v>
      </c>
      <c r="K34" s="26" t="s">
        <v>115</v>
      </c>
      <c r="L34" s="37">
        <v>3</v>
      </c>
      <c r="M34" s="18" t="s">
        <v>29</v>
      </c>
      <c r="N34" s="37">
        <v>5880</v>
      </c>
      <c r="O34" s="37">
        <v>5880</v>
      </c>
      <c r="P34" s="37">
        <v>11760</v>
      </c>
      <c r="Q34" s="37"/>
      <c r="R34" s="24"/>
    </row>
    <row r="35" spans="1:18" s="4" customFormat="1" ht="22.5" customHeight="1">
      <c r="A35" s="38">
        <v>4</v>
      </c>
      <c r="B35" s="39" t="s">
        <v>154</v>
      </c>
      <c r="C35" s="40">
        <v>4</v>
      </c>
      <c r="D35" s="34" t="s">
        <v>155</v>
      </c>
      <c r="E35" s="41" t="s">
        <v>156</v>
      </c>
      <c r="F35" s="34" t="s">
        <v>157</v>
      </c>
      <c r="G35" s="34" t="s">
        <v>158</v>
      </c>
      <c r="H35" s="34" t="s">
        <v>159</v>
      </c>
      <c r="I35" s="34" t="s">
        <v>113</v>
      </c>
      <c r="J35" s="34" t="s">
        <v>114</v>
      </c>
      <c r="K35" s="34" t="s">
        <v>160</v>
      </c>
      <c r="L35" s="40">
        <v>1</v>
      </c>
      <c r="M35" s="73" t="s">
        <v>29</v>
      </c>
      <c r="N35" s="40">
        <v>1960</v>
      </c>
      <c r="O35" s="40">
        <v>1960</v>
      </c>
      <c r="P35" s="40">
        <v>3920</v>
      </c>
      <c r="Q35" s="40">
        <v>15680</v>
      </c>
      <c r="R35" s="84" t="s">
        <v>161</v>
      </c>
    </row>
    <row r="36" spans="1:18" s="4" customFormat="1" ht="22.5" customHeight="1">
      <c r="A36" s="42"/>
      <c r="B36" s="43"/>
      <c r="C36" s="44"/>
      <c r="D36" s="26" t="s">
        <v>162</v>
      </c>
      <c r="E36" s="30" t="s">
        <v>163</v>
      </c>
      <c r="F36" s="26" t="s">
        <v>157</v>
      </c>
      <c r="G36" s="26" t="s">
        <v>164</v>
      </c>
      <c r="H36" s="26" t="s">
        <v>165</v>
      </c>
      <c r="I36" s="26" t="s">
        <v>113</v>
      </c>
      <c r="J36" s="26" t="s">
        <v>114</v>
      </c>
      <c r="K36" s="26" t="s">
        <v>160</v>
      </c>
      <c r="L36" s="44">
        <v>1</v>
      </c>
      <c r="M36" s="74" t="s">
        <v>29</v>
      </c>
      <c r="N36" s="44">
        <v>1960</v>
      </c>
      <c r="O36" s="44">
        <v>1960</v>
      </c>
      <c r="P36" s="44">
        <v>3920</v>
      </c>
      <c r="Q36" s="44"/>
      <c r="R36" s="78"/>
    </row>
    <row r="37" spans="1:18" s="4" customFormat="1" ht="22.5" customHeight="1">
      <c r="A37" s="42"/>
      <c r="B37" s="43"/>
      <c r="C37" s="44"/>
      <c r="D37" s="26" t="s">
        <v>166</v>
      </c>
      <c r="E37" s="30" t="s">
        <v>167</v>
      </c>
      <c r="F37" s="26" t="s">
        <v>157</v>
      </c>
      <c r="G37" s="26" t="s">
        <v>168</v>
      </c>
      <c r="H37" s="26" t="s">
        <v>165</v>
      </c>
      <c r="I37" s="26" t="s">
        <v>113</v>
      </c>
      <c r="J37" s="26" t="s">
        <v>114</v>
      </c>
      <c r="K37" s="26" t="s">
        <v>160</v>
      </c>
      <c r="L37" s="44">
        <v>1</v>
      </c>
      <c r="M37" s="74" t="s">
        <v>29</v>
      </c>
      <c r="N37" s="44">
        <v>1960</v>
      </c>
      <c r="O37" s="44">
        <v>1960</v>
      </c>
      <c r="P37" s="44">
        <v>3920</v>
      </c>
      <c r="Q37" s="44"/>
      <c r="R37" s="78"/>
    </row>
    <row r="38" spans="1:18" s="4" customFormat="1" ht="22.5" customHeight="1">
      <c r="A38" s="42"/>
      <c r="B38" s="43"/>
      <c r="C38" s="44"/>
      <c r="D38" s="26" t="s">
        <v>169</v>
      </c>
      <c r="E38" s="30" t="s">
        <v>170</v>
      </c>
      <c r="F38" s="26" t="s">
        <v>171</v>
      </c>
      <c r="G38" s="26" t="s">
        <v>172</v>
      </c>
      <c r="H38" s="26" t="s">
        <v>173</v>
      </c>
      <c r="I38" s="26" t="s">
        <v>113</v>
      </c>
      <c r="J38" s="26" t="s">
        <v>174</v>
      </c>
      <c r="K38" s="26" t="s">
        <v>175</v>
      </c>
      <c r="L38" s="44">
        <v>1</v>
      </c>
      <c r="M38" s="74" t="s">
        <v>29</v>
      </c>
      <c r="N38" s="44">
        <v>1960</v>
      </c>
      <c r="O38" s="44">
        <v>1960</v>
      </c>
      <c r="P38" s="44">
        <v>3920</v>
      </c>
      <c r="Q38" s="44"/>
      <c r="R38" s="78"/>
    </row>
    <row r="39" spans="1:18" s="4" customFormat="1" ht="22.5" customHeight="1">
      <c r="A39" s="42">
        <v>5</v>
      </c>
      <c r="B39" s="45" t="s">
        <v>176</v>
      </c>
      <c r="C39" s="44">
        <v>3</v>
      </c>
      <c r="D39" s="46" t="s">
        <v>177</v>
      </c>
      <c r="E39" s="47" t="s">
        <v>178</v>
      </c>
      <c r="F39" s="19" t="s">
        <v>179</v>
      </c>
      <c r="G39" s="19" t="s">
        <v>180</v>
      </c>
      <c r="H39" s="19" t="s">
        <v>181</v>
      </c>
      <c r="I39" s="19" t="s">
        <v>113</v>
      </c>
      <c r="J39" s="19" t="s">
        <v>182</v>
      </c>
      <c r="K39" s="19" t="s">
        <v>183</v>
      </c>
      <c r="L39" s="44">
        <v>3</v>
      </c>
      <c r="M39" s="74" t="s">
        <v>29</v>
      </c>
      <c r="N39" s="44">
        <v>5880</v>
      </c>
      <c r="O39" s="44">
        <v>5880</v>
      </c>
      <c r="P39" s="44">
        <v>11760</v>
      </c>
      <c r="Q39" s="78">
        <v>35280</v>
      </c>
      <c r="R39" s="85" t="s">
        <v>184</v>
      </c>
    </row>
    <row r="40" spans="1:18" s="4" customFormat="1" ht="22.5" customHeight="1">
      <c r="A40" s="42"/>
      <c r="B40" s="43"/>
      <c r="C40" s="44"/>
      <c r="D40" s="46" t="s">
        <v>185</v>
      </c>
      <c r="E40" s="48" t="s">
        <v>186</v>
      </c>
      <c r="F40" s="19" t="s">
        <v>179</v>
      </c>
      <c r="G40" s="46" t="s">
        <v>187</v>
      </c>
      <c r="H40" s="46" t="s">
        <v>188</v>
      </c>
      <c r="I40" s="19" t="s">
        <v>56</v>
      </c>
      <c r="J40" s="19" t="s">
        <v>114</v>
      </c>
      <c r="K40" s="19" t="s">
        <v>183</v>
      </c>
      <c r="L40" s="44">
        <v>3</v>
      </c>
      <c r="M40" s="74" t="s">
        <v>29</v>
      </c>
      <c r="N40" s="44">
        <v>5880</v>
      </c>
      <c r="O40" s="44">
        <v>5880</v>
      </c>
      <c r="P40" s="44">
        <v>11760</v>
      </c>
      <c r="Q40" s="78"/>
      <c r="R40" s="78"/>
    </row>
    <row r="41" spans="1:18" s="4" customFormat="1" ht="22.5" customHeight="1">
      <c r="A41" s="42"/>
      <c r="B41" s="43"/>
      <c r="C41" s="44"/>
      <c r="D41" s="46" t="s">
        <v>189</v>
      </c>
      <c r="E41" s="48" t="s">
        <v>190</v>
      </c>
      <c r="F41" s="19" t="s">
        <v>191</v>
      </c>
      <c r="G41" s="46" t="s">
        <v>192</v>
      </c>
      <c r="H41" s="46" t="s">
        <v>193</v>
      </c>
      <c r="I41" s="19" t="s">
        <v>56</v>
      </c>
      <c r="J41" s="19" t="s">
        <v>114</v>
      </c>
      <c r="K41" s="19" t="s">
        <v>183</v>
      </c>
      <c r="L41" s="44">
        <v>3</v>
      </c>
      <c r="M41" s="74" t="s">
        <v>29</v>
      </c>
      <c r="N41" s="44">
        <v>5880</v>
      </c>
      <c r="O41" s="44">
        <v>5880</v>
      </c>
      <c r="P41" s="44">
        <v>11760</v>
      </c>
      <c r="Q41" s="78"/>
      <c r="R41" s="78"/>
    </row>
    <row r="42" spans="1:18" s="4" customFormat="1" ht="22.5" customHeight="1">
      <c r="A42" s="43">
        <v>6</v>
      </c>
      <c r="B42" s="45" t="s">
        <v>194</v>
      </c>
      <c r="C42" s="44">
        <v>7</v>
      </c>
      <c r="D42" s="26" t="s">
        <v>195</v>
      </c>
      <c r="E42" s="30" t="s">
        <v>196</v>
      </c>
      <c r="F42" s="26" t="s">
        <v>197</v>
      </c>
      <c r="G42" s="26" t="s">
        <v>198</v>
      </c>
      <c r="H42" s="26" t="s">
        <v>199</v>
      </c>
      <c r="I42" s="26" t="s">
        <v>56</v>
      </c>
      <c r="J42" s="26" t="s">
        <v>200</v>
      </c>
      <c r="K42" s="26" t="s">
        <v>201</v>
      </c>
      <c r="L42" s="44">
        <v>1</v>
      </c>
      <c r="M42" s="74" t="s">
        <v>29</v>
      </c>
      <c r="N42" s="44">
        <v>1960</v>
      </c>
      <c r="O42" s="44">
        <v>1960</v>
      </c>
      <c r="P42" s="44">
        <v>3920</v>
      </c>
      <c r="Q42" s="44">
        <v>27440</v>
      </c>
      <c r="R42" s="85" t="s">
        <v>202</v>
      </c>
    </row>
    <row r="43" spans="1:18" s="4" customFormat="1" ht="22.5" customHeight="1">
      <c r="A43" s="43"/>
      <c r="B43" s="43"/>
      <c r="C43" s="44"/>
      <c r="D43" s="26" t="s">
        <v>203</v>
      </c>
      <c r="E43" s="30" t="s">
        <v>204</v>
      </c>
      <c r="F43" s="26" t="s">
        <v>197</v>
      </c>
      <c r="G43" s="26" t="s">
        <v>205</v>
      </c>
      <c r="H43" s="26" t="s">
        <v>206</v>
      </c>
      <c r="I43" s="26" t="s">
        <v>56</v>
      </c>
      <c r="J43" s="26" t="s">
        <v>174</v>
      </c>
      <c r="K43" s="26" t="s">
        <v>201</v>
      </c>
      <c r="L43" s="44">
        <v>1</v>
      </c>
      <c r="M43" s="74" t="s">
        <v>29</v>
      </c>
      <c r="N43" s="44">
        <v>1960</v>
      </c>
      <c r="O43" s="44">
        <v>1960</v>
      </c>
      <c r="P43" s="44">
        <v>3920</v>
      </c>
      <c r="Q43" s="44"/>
      <c r="R43" s="78"/>
    </row>
    <row r="44" spans="1:18" s="4" customFormat="1" ht="22.5" customHeight="1">
      <c r="A44" s="43"/>
      <c r="B44" s="43"/>
      <c r="C44" s="44"/>
      <c r="D44" s="26" t="s">
        <v>207</v>
      </c>
      <c r="E44" s="30" t="s">
        <v>208</v>
      </c>
      <c r="F44" s="26" t="s">
        <v>209</v>
      </c>
      <c r="G44" s="26" t="s">
        <v>210</v>
      </c>
      <c r="H44" s="26" t="s">
        <v>211</v>
      </c>
      <c r="I44" s="26" t="s">
        <v>113</v>
      </c>
      <c r="J44" s="26" t="s">
        <v>212</v>
      </c>
      <c r="K44" s="26" t="s">
        <v>213</v>
      </c>
      <c r="L44" s="44">
        <v>1</v>
      </c>
      <c r="M44" s="74" t="s">
        <v>29</v>
      </c>
      <c r="N44" s="44">
        <v>1960</v>
      </c>
      <c r="O44" s="44">
        <v>1960</v>
      </c>
      <c r="P44" s="44">
        <v>3920</v>
      </c>
      <c r="Q44" s="44"/>
      <c r="R44" s="78"/>
    </row>
    <row r="45" spans="1:18" s="4" customFormat="1" ht="22.5" customHeight="1">
      <c r="A45" s="43"/>
      <c r="B45" s="43"/>
      <c r="C45" s="44"/>
      <c r="D45" s="30" t="s">
        <v>214</v>
      </c>
      <c r="E45" s="30" t="s">
        <v>215</v>
      </c>
      <c r="F45" s="26" t="s">
        <v>209</v>
      </c>
      <c r="G45" s="30" t="s">
        <v>216</v>
      </c>
      <c r="H45" s="30" t="s">
        <v>180</v>
      </c>
      <c r="I45" s="30" t="s">
        <v>113</v>
      </c>
      <c r="J45" s="30" t="s">
        <v>200</v>
      </c>
      <c r="K45" s="26" t="s">
        <v>201</v>
      </c>
      <c r="L45" s="44">
        <v>1</v>
      </c>
      <c r="M45" s="74" t="s">
        <v>29</v>
      </c>
      <c r="N45" s="44">
        <v>1960</v>
      </c>
      <c r="O45" s="44">
        <v>1960</v>
      </c>
      <c r="P45" s="44">
        <v>3920</v>
      </c>
      <c r="Q45" s="44"/>
      <c r="R45" s="78"/>
    </row>
    <row r="46" spans="1:18" s="4" customFormat="1" ht="22.5" customHeight="1">
      <c r="A46" s="43"/>
      <c r="B46" s="43"/>
      <c r="C46" s="44"/>
      <c r="D46" s="30" t="s">
        <v>217</v>
      </c>
      <c r="E46" s="30" t="s">
        <v>218</v>
      </c>
      <c r="F46" s="26" t="s">
        <v>209</v>
      </c>
      <c r="G46" s="30" t="s">
        <v>219</v>
      </c>
      <c r="H46" s="30" t="s">
        <v>220</v>
      </c>
      <c r="I46" s="30" t="s">
        <v>113</v>
      </c>
      <c r="J46" s="30" t="s">
        <v>114</v>
      </c>
      <c r="K46" s="26" t="s">
        <v>201</v>
      </c>
      <c r="L46" s="44">
        <v>1</v>
      </c>
      <c r="M46" s="74" t="s">
        <v>29</v>
      </c>
      <c r="N46" s="44">
        <v>1960</v>
      </c>
      <c r="O46" s="44">
        <v>1960</v>
      </c>
      <c r="P46" s="44">
        <v>3920</v>
      </c>
      <c r="Q46" s="44"/>
      <c r="R46" s="78"/>
    </row>
    <row r="47" spans="1:18" s="4" customFormat="1" ht="22.5" customHeight="1">
      <c r="A47" s="43"/>
      <c r="B47" s="43"/>
      <c r="C47" s="44"/>
      <c r="D47" s="30" t="s">
        <v>221</v>
      </c>
      <c r="E47" s="30" t="s">
        <v>222</v>
      </c>
      <c r="F47" s="26" t="s">
        <v>209</v>
      </c>
      <c r="G47" s="30" t="s">
        <v>223</v>
      </c>
      <c r="H47" s="30" t="s">
        <v>224</v>
      </c>
      <c r="I47" s="30" t="s">
        <v>113</v>
      </c>
      <c r="J47" s="30" t="s">
        <v>225</v>
      </c>
      <c r="K47" s="26" t="s">
        <v>201</v>
      </c>
      <c r="L47" s="44">
        <v>1</v>
      </c>
      <c r="M47" s="74" t="s">
        <v>29</v>
      </c>
      <c r="N47" s="44">
        <v>1960</v>
      </c>
      <c r="O47" s="44">
        <v>1960</v>
      </c>
      <c r="P47" s="44">
        <v>3920</v>
      </c>
      <c r="Q47" s="44"/>
      <c r="R47" s="78"/>
    </row>
    <row r="48" spans="1:18" s="4" customFormat="1" ht="22.5" customHeight="1">
      <c r="A48" s="43"/>
      <c r="B48" s="43"/>
      <c r="C48" s="44"/>
      <c r="D48" s="30" t="s">
        <v>226</v>
      </c>
      <c r="E48" s="30" t="s">
        <v>227</v>
      </c>
      <c r="F48" s="26" t="s">
        <v>179</v>
      </c>
      <c r="G48" s="30" t="s">
        <v>228</v>
      </c>
      <c r="H48" s="30" t="s">
        <v>229</v>
      </c>
      <c r="I48" s="30" t="s">
        <v>113</v>
      </c>
      <c r="J48" s="30" t="s">
        <v>230</v>
      </c>
      <c r="K48" s="26" t="s">
        <v>201</v>
      </c>
      <c r="L48" s="44">
        <v>1</v>
      </c>
      <c r="M48" s="74" t="s">
        <v>29</v>
      </c>
      <c r="N48" s="44">
        <v>1960</v>
      </c>
      <c r="O48" s="44">
        <v>1960</v>
      </c>
      <c r="P48" s="44">
        <v>3920</v>
      </c>
      <c r="Q48" s="44"/>
      <c r="R48" s="78"/>
    </row>
    <row r="49" spans="1:18" s="4" customFormat="1" ht="22.5" customHeight="1">
      <c r="A49" s="49">
        <v>7</v>
      </c>
      <c r="B49" s="50" t="s">
        <v>231</v>
      </c>
      <c r="C49" s="51">
        <v>6</v>
      </c>
      <c r="D49" s="26" t="s">
        <v>232</v>
      </c>
      <c r="E49" s="52" t="s">
        <v>233</v>
      </c>
      <c r="F49" s="52" t="s">
        <v>234</v>
      </c>
      <c r="G49" s="26" t="s">
        <v>198</v>
      </c>
      <c r="H49" s="26" t="s">
        <v>235</v>
      </c>
      <c r="I49" s="52" t="s">
        <v>56</v>
      </c>
      <c r="J49" s="26" t="s">
        <v>236</v>
      </c>
      <c r="K49" s="26" t="s">
        <v>237</v>
      </c>
      <c r="L49" s="42">
        <v>2</v>
      </c>
      <c r="M49" s="75" t="s">
        <v>139</v>
      </c>
      <c r="N49" s="42">
        <v>2352</v>
      </c>
      <c r="O49" s="42">
        <v>0</v>
      </c>
      <c r="P49" s="42">
        <v>2352</v>
      </c>
      <c r="Q49" s="42">
        <v>25088</v>
      </c>
      <c r="R49" s="86" t="s">
        <v>238</v>
      </c>
    </row>
    <row r="50" spans="1:18" s="4" customFormat="1" ht="22.5" customHeight="1">
      <c r="A50" s="53"/>
      <c r="B50" s="54"/>
      <c r="C50" s="55"/>
      <c r="D50" s="56" t="s">
        <v>239</v>
      </c>
      <c r="E50" s="57" t="s">
        <v>240</v>
      </c>
      <c r="F50" s="52" t="s">
        <v>234</v>
      </c>
      <c r="G50" s="26" t="s">
        <v>241</v>
      </c>
      <c r="H50" s="56" t="s">
        <v>242</v>
      </c>
      <c r="I50" s="57" t="s">
        <v>113</v>
      </c>
      <c r="J50" s="56" t="s">
        <v>243</v>
      </c>
      <c r="K50" s="26" t="s">
        <v>237</v>
      </c>
      <c r="L50" s="42">
        <v>3</v>
      </c>
      <c r="M50" s="75" t="s">
        <v>139</v>
      </c>
      <c r="N50" s="42">
        <v>3528</v>
      </c>
      <c r="O50" s="42">
        <v>0</v>
      </c>
      <c r="P50" s="42">
        <v>3528</v>
      </c>
      <c r="Q50" s="42"/>
      <c r="R50" s="43"/>
    </row>
    <row r="51" spans="1:18" s="4" customFormat="1" ht="22.5" customHeight="1">
      <c r="A51" s="53"/>
      <c r="B51" s="54"/>
      <c r="C51" s="55"/>
      <c r="D51" s="26" t="s">
        <v>244</v>
      </c>
      <c r="E51" s="52" t="s">
        <v>245</v>
      </c>
      <c r="F51" s="52" t="s">
        <v>234</v>
      </c>
      <c r="G51" s="26" t="s">
        <v>241</v>
      </c>
      <c r="H51" s="56" t="s">
        <v>242</v>
      </c>
      <c r="I51" s="57" t="s">
        <v>113</v>
      </c>
      <c r="J51" s="26" t="s">
        <v>243</v>
      </c>
      <c r="K51" s="26" t="s">
        <v>237</v>
      </c>
      <c r="L51" s="42">
        <v>3</v>
      </c>
      <c r="M51" s="75" t="s">
        <v>139</v>
      </c>
      <c r="N51" s="42">
        <v>3528</v>
      </c>
      <c r="O51" s="42">
        <v>0</v>
      </c>
      <c r="P51" s="42">
        <v>3528</v>
      </c>
      <c r="Q51" s="42"/>
      <c r="R51" s="43"/>
    </row>
    <row r="52" spans="1:18" s="4" customFormat="1" ht="22.5" customHeight="1">
      <c r="A52" s="53"/>
      <c r="B52" s="54"/>
      <c r="C52" s="55"/>
      <c r="D52" s="56" t="s">
        <v>246</v>
      </c>
      <c r="E52" s="57" t="s">
        <v>247</v>
      </c>
      <c r="F52" s="52" t="s">
        <v>234</v>
      </c>
      <c r="G52" s="26" t="s">
        <v>219</v>
      </c>
      <c r="H52" s="56" t="s">
        <v>248</v>
      </c>
      <c r="I52" s="57" t="s">
        <v>113</v>
      </c>
      <c r="J52" s="56" t="s">
        <v>249</v>
      </c>
      <c r="K52" s="26" t="s">
        <v>237</v>
      </c>
      <c r="L52" s="42">
        <v>2</v>
      </c>
      <c r="M52" s="75" t="s">
        <v>29</v>
      </c>
      <c r="N52" s="42">
        <v>3920</v>
      </c>
      <c r="O52" s="42">
        <v>3920</v>
      </c>
      <c r="P52" s="42">
        <v>7840</v>
      </c>
      <c r="Q52" s="42"/>
      <c r="R52" s="43"/>
    </row>
    <row r="53" spans="1:18" s="4" customFormat="1" ht="22.5" customHeight="1">
      <c r="A53" s="53"/>
      <c r="B53" s="54"/>
      <c r="C53" s="55"/>
      <c r="D53" s="26" t="s">
        <v>250</v>
      </c>
      <c r="E53" s="52" t="s">
        <v>251</v>
      </c>
      <c r="F53" s="52" t="s">
        <v>128</v>
      </c>
      <c r="G53" s="26" t="s">
        <v>252</v>
      </c>
      <c r="H53" s="26" t="s">
        <v>253</v>
      </c>
      <c r="I53" s="57" t="s">
        <v>113</v>
      </c>
      <c r="J53" s="26" t="s">
        <v>254</v>
      </c>
      <c r="K53" s="26" t="s">
        <v>237</v>
      </c>
      <c r="L53" s="42">
        <v>1</v>
      </c>
      <c r="M53" s="75" t="s">
        <v>29</v>
      </c>
      <c r="N53" s="44">
        <v>1960</v>
      </c>
      <c r="O53" s="44">
        <v>1960</v>
      </c>
      <c r="P53" s="44">
        <v>3920</v>
      </c>
      <c r="Q53" s="42"/>
      <c r="R53" s="43"/>
    </row>
    <row r="54" spans="1:18" s="4" customFormat="1" ht="22.5" customHeight="1">
      <c r="A54" s="58"/>
      <c r="B54" s="59"/>
      <c r="C54" s="60"/>
      <c r="D54" s="56" t="s">
        <v>255</v>
      </c>
      <c r="E54" s="57" t="s">
        <v>256</v>
      </c>
      <c r="F54" s="57" t="s">
        <v>257</v>
      </c>
      <c r="G54" s="26" t="s">
        <v>258</v>
      </c>
      <c r="H54" s="56" t="s">
        <v>259</v>
      </c>
      <c r="I54" s="57" t="s">
        <v>113</v>
      </c>
      <c r="J54" s="56" t="s">
        <v>260</v>
      </c>
      <c r="K54" s="26" t="s">
        <v>237</v>
      </c>
      <c r="L54" s="42">
        <v>1</v>
      </c>
      <c r="M54" s="75" t="s">
        <v>29</v>
      </c>
      <c r="N54" s="44">
        <v>1960</v>
      </c>
      <c r="O54" s="44">
        <v>1960</v>
      </c>
      <c r="P54" s="44">
        <v>3920</v>
      </c>
      <c r="Q54" s="42"/>
      <c r="R54" s="43"/>
    </row>
    <row r="55" spans="1:18" s="5" customFormat="1" ht="39.75" customHeight="1">
      <c r="A55" s="61" t="s">
        <v>261</v>
      </c>
      <c r="B55" s="62"/>
      <c r="C55" s="62"/>
      <c r="D55" s="62"/>
      <c r="E55" s="62"/>
      <c r="F55" s="62"/>
      <c r="G55" s="62"/>
      <c r="H55" s="62"/>
      <c r="I55" s="62"/>
      <c r="J55" s="76"/>
      <c r="K55" s="62"/>
      <c r="L55" s="62"/>
      <c r="M55" s="62"/>
      <c r="N55" s="62"/>
      <c r="O55" s="62"/>
      <c r="P55" s="62"/>
      <c r="Q55" s="80">
        <f>SUM(Q4:Q54)</f>
        <v>455896</v>
      </c>
      <c r="R55" s="81"/>
    </row>
    <row r="56" spans="1:255" s="6" customFormat="1" ht="81.75" customHeight="1">
      <c r="A56" s="63" t="s">
        <v>262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IU56"/>
    </row>
  </sheetData>
  <sheetProtection/>
  <mergeCells count="40">
    <mergeCell ref="A1:R1"/>
    <mergeCell ref="A2:R2"/>
    <mergeCell ref="A55:P55"/>
    <mergeCell ref="Q55:R55"/>
    <mergeCell ref="A56:R56"/>
    <mergeCell ref="A4:A16"/>
    <mergeCell ref="A17:A27"/>
    <mergeCell ref="A28:A34"/>
    <mergeCell ref="A35:A38"/>
    <mergeCell ref="A39:A41"/>
    <mergeCell ref="A42:A48"/>
    <mergeCell ref="A49:A54"/>
    <mergeCell ref="B4:B16"/>
    <mergeCell ref="B17:B27"/>
    <mergeCell ref="B28:B34"/>
    <mergeCell ref="B35:B38"/>
    <mergeCell ref="B39:B41"/>
    <mergeCell ref="B42:B48"/>
    <mergeCell ref="B49:B54"/>
    <mergeCell ref="C4:C16"/>
    <mergeCell ref="C17:C27"/>
    <mergeCell ref="C28:C34"/>
    <mergeCell ref="C35:C38"/>
    <mergeCell ref="C39:C41"/>
    <mergeCell ref="C42:C48"/>
    <mergeCell ref="C49:C54"/>
    <mergeCell ref="Q4:Q16"/>
    <mergeCell ref="Q17:Q27"/>
    <mergeCell ref="Q28:Q34"/>
    <mergeCell ref="Q35:Q38"/>
    <mergeCell ref="Q39:Q41"/>
    <mergeCell ref="Q42:Q48"/>
    <mergeCell ref="Q49:Q54"/>
    <mergeCell ref="R4:R16"/>
    <mergeCell ref="R17:R27"/>
    <mergeCell ref="R28:R34"/>
    <mergeCell ref="R35:R38"/>
    <mergeCell ref="R39:R41"/>
    <mergeCell ref="R42:R48"/>
    <mergeCell ref="R49:R54"/>
  </mergeCells>
  <printOptions/>
  <pageMargins left="0.75" right="0.75" top="0.59" bottom="0.63" header="0.35" footer="0.5"/>
  <pageSetup orientation="landscape" paperSize="9" scale="95"/>
  <rowBreaks count="2" manualBreakCount="2">
    <brk id="16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sony</cp:lastModifiedBy>
  <dcterms:created xsi:type="dcterms:W3CDTF">2019-12-18T07:06:55Z</dcterms:created>
  <dcterms:modified xsi:type="dcterms:W3CDTF">2022-11-03T02:16:07Z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2785A4F7B1AE478F833A6A0CDDB39BCC</vt:lpwstr>
  </property>
</Properties>
</file>