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4" firstSheet="1" activeTab="3"/>
  </bookViews>
  <sheets>
    <sheet name="2xFr8l" sheetId="1" state="hidden" r:id="rId1"/>
    <sheet name="省" sheetId="2" r:id="rId2"/>
    <sheet name="市" sheetId="3" r:id="rId3"/>
    <sheet name="本月" sheetId="4" r:id="rId4"/>
    <sheet name="AKMiF2xU" sheetId="5" state="hidden" r:id="rId5"/>
  </sheets>
  <externalReferences>
    <externalReference r:id="rId8"/>
    <externalReference r:id="rId9"/>
  </externalReferences>
  <definedNames>
    <definedName name="aa">'[1]XL4Poppy'!$C$39</definedName>
    <definedName name="AREA">'[2]Sheet2'!$A$1:$K$1</definedName>
    <definedName name="Bust" localSheetId="4">'AKMiF2xU'!$C$31</definedName>
    <definedName name="CompleteAndStart">'[2]Sheet2'!$B$35:$N$35</definedName>
    <definedName name="Continue" localSheetId="4">'AKMiF2xU'!$C$9</definedName>
    <definedName name="Document_array" localSheetId="4">{"Book1","2015年区重点项目1-2月月报表.xls"}</definedName>
    <definedName name="Documents_array" localSheetId="4">'AKMiF2xU'!$B$1:$B$16</definedName>
    <definedName name="Hello">'AKMiF2xU'!$A$15</definedName>
    <definedName name="MakeIt">'AKMiF2xU'!$A$26</definedName>
    <definedName name="Morning">'AKMiF2xU'!$C$39</definedName>
    <definedName name="Poppy">'AKMiF2xU'!$C$27</definedName>
    <definedName name="_xlnm.Print_Area" localSheetId="3">'本月'!$A$2:$D$204</definedName>
    <definedName name="_xlnm.Print_Area" localSheetId="1">'省'!$A$1:$D$12</definedName>
    <definedName name="Print_Area_MI">#REF!</definedName>
    <definedName name="_xlnm.Print_Titles" localSheetId="3">'本月'!$3:$3</definedName>
    <definedName name="_xlnm.Print_Titles" localSheetId="1">'省'!$2:$3</definedName>
    <definedName name="PROPERTY">'[2]Sheet2'!$B$34:$K$34</definedName>
    <definedName name="Z_2BC71481_5917_49C7_990B_43A1D4C20A44_.wvu.FilterData" localSheetId="3" hidden="1">'本月'!$A$2:$D$187</definedName>
    <definedName name="Z_5B2FCBA0_280F_4BA7_A55B_87EB7811F15E_.wvu.Cols" localSheetId="3" hidden="1">'本月'!#REF!,'本月'!#REF!,'本月'!#REF!,'本月'!#REF!</definedName>
    <definedName name="Z_5B2FCBA0_280F_4BA7_A55B_87EB7811F15E_.wvu.FilterData" localSheetId="3" hidden="1">'本月'!$A$2:$D$187</definedName>
    <definedName name="Z_F278B177_1435_472B_AD1C_751590E3438E_.wvu.Cols" localSheetId="3" hidden="1">'本月'!#REF!,'本月'!#REF!</definedName>
    <definedName name="Z_F278B177_1435_472B_AD1C_751590E3438E_.wvu.FilterData" localSheetId="3" hidden="1">'本月'!$A$2:$D$187</definedName>
    <definedName name="Z_F278B177_1435_472B_AD1C_751590E3438E_.wvu.PrintArea" localSheetId="3" hidden="1">'本月'!$A$2:$D$187</definedName>
    <definedName name="전">#REF!</definedName>
    <definedName name="주택사업본부">#REF!</definedName>
    <definedName name="철구사업본부">#REF!</definedName>
    <definedName name="_xlnm._FilterDatabase" localSheetId="2" hidden="1">'市'!$A$2:$D$79</definedName>
    <definedName name="_xlnm._FilterDatabase" localSheetId="3" hidden="1">'本月'!$A$3:$GV$204</definedName>
  </definedNames>
  <calcPr fullCalcOnLoad="1"/>
</workbook>
</file>

<file path=xl/sharedStrings.xml><?xml version="1.0" encoding="utf-8"?>
<sst xmlns="http://schemas.openxmlformats.org/spreadsheetml/2006/main" count="800" uniqueCount="533">
  <si>
    <t>2019年 1-10月省重点项目进展情况</t>
  </si>
  <si>
    <t>序号</t>
  </si>
  <si>
    <t>项目名称</t>
  </si>
  <si>
    <t>建设内容及规模</t>
  </si>
  <si>
    <t>目前进展情况</t>
  </si>
  <si>
    <t>合计6项</t>
  </si>
  <si>
    <t>一、在建项目（5项）</t>
  </si>
  <si>
    <t>马尾深海时代产业园项目</t>
  </si>
  <si>
    <t>总建筑面积11.5万平方米，建设包括深海水产加工中心、冷链配送中心、深海时代体验中心、电子商务中心为一体的深海时代产业园</t>
  </si>
  <si>
    <t>马尾太古（科乐通）冷链物流项目</t>
  </si>
  <si>
    <t>新建6座钢架库房及配套设施，总建筑面积9万平方米</t>
  </si>
  <si>
    <t>福州市闽江下游马尾亭江防洪防潮工程（一期）</t>
  </si>
  <si>
    <t>新建堤防2.6公里，新建长柄涵洞一座，防潮标准为50年一遇，排洪标准为20年一遇，排涝标准为10年一遇</t>
  </si>
  <si>
    <t>中国（福州）物联网产业孵化中心一期</t>
  </si>
  <si>
    <t>新建设物联网产业园，包括多层综合生产中心、服务中心楼、楼内设计展示中心、会议中心、服务及管委会用房、园区食堂、配套公寓等，总建筑面积26.9万平方米</t>
  </si>
  <si>
    <t>新能源汽车动力锂电池检测系统产业化项目</t>
  </si>
  <si>
    <t>建设厂房，总建筑面积约6万平方米，建成后生产新能源汽车电池和储能电池的装备智能制造</t>
  </si>
  <si>
    <t>二、预备项目（1项）</t>
  </si>
  <si>
    <t>阳光学院六期</t>
  </si>
  <si>
    <t>项目新建学生公寓2幢、综合楼3幢、教学楼1幢及其配套设施，总建筑面积16.88万平方米</t>
  </si>
  <si>
    <t>2019年 1-10月市重点项目进展情况</t>
  </si>
  <si>
    <t>完成全线堤基处理、悬臂式挡墙施工、充砂管袋填充、外抛石压载、穿堤涵管、长柄涵洞结构以及部分挡墙施工。</t>
  </si>
  <si>
    <t>中国（福建）自贸区福州片区琅岐区块基础设施工程</t>
  </si>
  <si>
    <t>1、滨江西路、横四路完成沥青面层施工；
2、纵三路、渡亭路完成标线施工；
3、河道开挖及挡墙施工全部完成；
4、滨江绿地完成园路混凝土路面；
5、中轴绿化园路完成混凝土路面。</t>
  </si>
  <si>
    <t>琅岐新水厂</t>
  </si>
  <si>
    <t>单体设备调试筹备，厂区电缆线敷设，路灯安装，围墙装饰装修。</t>
  </si>
  <si>
    <t>塘坂引水二期工程（马尾段）</t>
  </si>
  <si>
    <t>沉井完成工程量的94%，顶管完成工程量的100%；输水隧洞开挖完成99%。</t>
  </si>
  <si>
    <t>旺岐境棚户区改造（山水旺岐）安置房项目</t>
  </si>
  <si>
    <t>1#楼1-10层外墙真石漆施工完成，10-28层室内地面找平层施工完成，1#楼化粪池混凝土浇筑及回填完成。2、3#楼室外景观栽树已完成90%，3#楼周边草皮种植完成75％，3#楼小区入口道路浇筑完成，幼儿园室外土方换填完成。</t>
  </si>
  <si>
    <t>琅岐海峡水厂接线道路工程</t>
  </si>
  <si>
    <t xml:space="preserve">1、桥梁预制空芯梁架设完成；
2、水泥搅拌桩完成70%；
3、挡墙施工完成20%
</t>
  </si>
  <si>
    <t>沈海高速复线连接线道路工程</t>
  </si>
  <si>
    <t xml:space="preserve">1、K2+214箱涵施工完成；
2、桥梁桩基全部完成；
3、拓宽段已完成；
4、路基完成30%；
5、双向水泥搅拌桩完成30%。
</t>
  </si>
  <si>
    <t>铁南西路三期及周边道路工程</t>
  </si>
  <si>
    <t>1、完成葆桢路桩号K0+000~K0+130段右侧路沿石安装.
2、完成铁南西路三期桩号K0+200~K0+940段人行道铺设。
3、完成铁南西路三期行道树种植90%。</t>
  </si>
  <si>
    <t>长安工业园区康庄大道北段</t>
  </si>
  <si>
    <t>1、完成CFG桩施工9600根；
2、完成小直径灌注桩施工1500根；
3、完成K0+040-400、K0+460-678段雨污管施工；
4、完成K0+460-600段路基施工。</t>
  </si>
  <si>
    <t>磨溪河整治工程（一期)</t>
  </si>
  <si>
    <t>景观平台，弱电管道施工</t>
  </si>
  <si>
    <t>马尾区魁岐片区水系综合治理项目（一期）</t>
  </si>
  <si>
    <t>I标段清淤工程已全部完成，II标段绿化部分已完成面积29500平方，其中乔木种植1650棵；截污部分已完成90%，已完成部分过河管道的截污；景观部分完成21000平方。</t>
  </si>
  <si>
    <t>上部八层施工中。</t>
  </si>
  <si>
    <t>2#办公楼主体封顶完毕，正进行1#办公楼外立面10%</t>
  </si>
  <si>
    <t>中国·福州物联网开放实验室二期</t>
  </si>
  <si>
    <t>完成实验室3号楼装修项目。</t>
  </si>
  <si>
    <t>华映柔性显示创新研究中心实验室</t>
  </si>
  <si>
    <t>购买设备已搬入，持续调机实验中。</t>
  </si>
  <si>
    <t>福建移动通信技术研发项目</t>
  </si>
  <si>
    <t>项目已竣工。</t>
  </si>
  <si>
    <t>基于LTE制式车联网控制单元（TCU）研发和生产</t>
  </si>
  <si>
    <t>智能硬件锂离子电池组项目</t>
  </si>
  <si>
    <t>项目已购进18650型电芯模块自动化组装生产线、自动分选设备、保护板测试设备等设备600台/套，已安装调试530台/套。</t>
  </si>
  <si>
    <t>基于自动化模组的锂聚合物电池智能制造新模式应用项目</t>
  </si>
  <si>
    <t>第二条产线改造升级中。</t>
  </si>
  <si>
    <t>顺翃食品全自动化超低温冷链加工项目</t>
  </si>
  <si>
    <t>设备安装85%</t>
  </si>
  <si>
    <t xml:space="preserve">B-1库配电柜安装完成100%、贴砖完成95%、第二遍腻子完成95%、消防管道试压完成50%、湿式报警阀围栏完成20%、防撞柱完成10%。B-4库冷凝管安装完成80%、配电柜安装完成100%、屋面保护层完成80%、消防箱安装100%、窗户安装完成33%、瓷砖铺贴完成50%。B-2库机电穿线完成95%、墙面板安装完成75%、一层墙体砌筑完成80%、暖通安装完成45%、ALC板安装完成33%、装修完成25%、电梯安装20%、一层消防管道安装完成33%。B-5库水泵管道安装完成95%、高压接线完成90%、二层墙体砌筑完成100%、墙体粉刷完成50%、外架拆除完成100%。
</t>
  </si>
  <si>
    <t>已经完成初步验收</t>
  </si>
  <si>
    <t>琅岐国际海岛度假综合园项目二期</t>
  </si>
  <si>
    <t>项目高层1#-3#、7#已落架。5#、6#、8#-29#外立面施工完成98%，1#-3#、7#公共部分装修已施工完成，零星修补；5#-9#、16#-29#公装施工完成40%，景观进场施工.</t>
  </si>
  <si>
    <t>鼎鑫财富中心</t>
  </si>
  <si>
    <t>1#楼六楼主体施工完成，现进入七楼主体施工阶段</t>
  </si>
  <si>
    <t>天马紫阙湾</t>
  </si>
  <si>
    <t>A17#、A18#结构封顶，A16#二层结构施工。地块一道路施工，地块一土石方施工，地块二边坡挡墙施工，现场一台塔吊，临时水、临电已通，围墙喷淋系统完成，临时道路及洗车池已完成，局部场地未平整。</t>
  </si>
  <si>
    <t>三木中心</t>
  </si>
  <si>
    <t>1#楼主体结构封顶完成,目前在进行室内墙体砌砖；2#3#楼在进行主楼桩基工程施工阶段，累计成桩125根（总桩数146根）。</t>
  </si>
  <si>
    <t>琅岐山语城</t>
  </si>
  <si>
    <t>桩基工程已完成，地下室施工，部分楼栋上部主体施工.</t>
  </si>
  <si>
    <t>万科臻麓园</t>
  </si>
  <si>
    <t>土石方施工、基础及主体施工.</t>
  </si>
  <si>
    <t>名城港湾九区</t>
  </si>
  <si>
    <t>土方开挖最后一块、1号楼完成20层、2号楼完成21楼、3号楼已完成至25层.</t>
  </si>
  <si>
    <t>三木幸福里</t>
  </si>
  <si>
    <t>已单竣。</t>
  </si>
  <si>
    <t>琅岐国际海岛度假综合园项目三期</t>
  </si>
  <si>
    <t>6#、17#、18#、67#、78#、79#、80#-83#主体结构施工完成85%；25#、26#主体结构封顶；
2#、3#、5#地下室结构开始施工；
57#-62#、68#-72#地下室结构开始施工；
7#-13#、15#、19#主体结构已封顶，砌体施工完成，外立面施工完成20%</t>
  </si>
  <si>
    <t>璞悦湾</t>
  </si>
  <si>
    <t>1）桩基：1#楼、3~6#楼、19~21#楼，23~26#楼、29#楼桩基完成；2）支护：支护完成80%，达开挖条件；3）土方：2#土方开挖完成基础垫层完成，1#楼土方开挖完成20%；3)主体：27#楼地下室顶板完成，28#楼四层梁板模板完成.</t>
  </si>
  <si>
    <t>招商雍景湾</t>
  </si>
  <si>
    <t>一、所有楼栋结构封顶。二、1#2#3#5#6#7#8#9#，砌体完成，外墙抹灰，烟囱安装；三、地下室1#2#3#5#6#砌体体完成。</t>
  </si>
  <si>
    <t>船政特色历史文化街区</t>
  </si>
  <si>
    <t>目前已完成单体建筑建设、室内外管网、道路基础、水景基础和绿化施工，正在进行石材铺贴、竹木栈道铺设，商户进场装修。</t>
  </si>
  <si>
    <t>马尾区社会福利中心</t>
  </si>
  <si>
    <t>北部大楼进行封顶，南部大楼地上进行封顶，下月进行室内装修。</t>
  </si>
  <si>
    <t>罗星中心小学教学楼加固改造及扩容工程</t>
  </si>
  <si>
    <t>扩容项目桩基施工</t>
  </si>
  <si>
    <t>青洲片棚户区改造及安置房项目</t>
  </si>
  <si>
    <t>1、该周桩基工程完成冲孔灌注桩48根，截止10月20日共完成1695根。
2、目前累计完成静载9根，抗拔3根。
3、正在进行三轴水泥土搅拌桩施工，完成83幅。</t>
  </si>
  <si>
    <t>闽亭片旧屋区改造征收项目</t>
  </si>
  <si>
    <t>扫尾阶段</t>
  </si>
  <si>
    <t>快洲安置房</t>
  </si>
  <si>
    <t>1#楼抹灰完成至15层；2#楼抹灰完成至17层；3#楼抹灰完成至18层；5#楼抹灰完成至15层；6#楼抹灰完成至18层；地下室喷淋管道完成80%。地下室室内抹灰完成。室内栏杆完成30%。</t>
  </si>
  <si>
    <t>通和路A段扩宽工程</t>
  </si>
  <si>
    <t xml:space="preserve">进行初步设计及概算的编制工作
</t>
  </si>
  <si>
    <t>小康路</t>
  </si>
  <si>
    <t xml:space="preserve">完成初步设计及概算的批复
</t>
  </si>
  <si>
    <t>马尾区君山北道路工程</t>
  </si>
  <si>
    <t>已全面开工，完成K0+040-K1+640清表工作，K0+040-K0+460便道已完成。</t>
  </si>
  <si>
    <t>通和路延伸段道路工程</t>
  </si>
  <si>
    <t xml:space="preserve">水泥搅拌桩试桩结束
</t>
  </si>
  <si>
    <t>马尾区港口路下穿及市政基础设施配套工程</t>
  </si>
  <si>
    <t>1、完成造船厂内K0+180-K0+820导改便道（全幅）砼路面、钢便桥桥台处泡沫砼拼宽等工程，罗星塔站交通导改便道通行、罗星塔站临建设施，船政文化城站导改便道砼基层660m2施工。
2、正在进行马江渡站大里程端场地平整、硬化，电力、燃气、弱电等管线迁改，园林树木迁移。</t>
  </si>
  <si>
    <t>高新工业园区胐头路南段道路工程</t>
  </si>
  <si>
    <t>已进场施工</t>
  </si>
  <si>
    <t>马尾朏头路上下德片区配套路网工程</t>
  </si>
  <si>
    <t>正在办理选址用地及编制可行性研究报告。</t>
  </si>
  <si>
    <t>光电子关键与核心元器件和模块建设项目</t>
  </si>
  <si>
    <t>地下室施工已完成，进入上部建设阶段。</t>
  </si>
  <si>
    <t>华冷农产品及水产品冷链加工物流项目一期</t>
  </si>
  <si>
    <t>正在进行静载85%</t>
  </si>
  <si>
    <t>华映柔性显示创新实验室二期</t>
  </si>
  <si>
    <t>IGZO电性实验，结果显示应与退火炉有关，待持续验证。</t>
  </si>
  <si>
    <t>海中舟水产品冷链加工物流项目</t>
  </si>
  <si>
    <t>正在安装设备</t>
  </si>
  <si>
    <t>望江楼度假村改造及展示馆</t>
  </si>
  <si>
    <t>完成拆除工程9144㎡；外墙工程6000㎡、暖通工程9144m2、水电工程9144㎡、消防工程9144㎡、弱电工程9144㎡、吊顶工程9144㎡、墙面覆膜板工程9144㎡、墙面涂料9144㎡、厨房设备完成90%。</t>
  </si>
  <si>
    <t>田园综合体一期</t>
  </si>
  <si>
    <t>完成土方填筑20万m³、园路9500m、微地形整理10.5万m2、种植花卉10.5万m2、乔灌木种植1200棵，小品工程12处、钢桥3座</t>
  </si>
  <si>
    <t>海峡水产品交易中心智能化提升改造及配套设施建设</t>
  </si>
  <si>
    <t>项目已竣工</t>
  </si>
  <si>
    <t>农时通智慧物联港</t>
  </si>
  <si>
    <t>已完成部分场所装修、设备进场</t>
  </si>
  <si>
    <t>天马山生态公园内环建设（人行天桥及周边绿化景观）</t>
  </si>
  <si>
    <t>主体施工</t>
  </si>
  <si>
    <t>土石方开挖</t>
  </si>
  <si>
    <t>君竹北片棚改</t>
  </si>
  <si>
    <t>清渣中</t>
  </si>
  <si>
    <t>远洋渔业鱿鱼捕捞、精加工项目（快安二）</t>
  </si>
  <si>
    <t>完工，准备交付</t>
  </si>
  <si>
    <t>福州未来城（龙门村）</t>
  </si>
  <si>
    <t xml:space="preserve">1、5#楼：承台砖胎模粉刷及回填。
2、6#楼：外墙粉刷完成，内墙粉刷施工。
3、7#楼、8#楼：7#五层砌体，8#二层砌体。
4、9#楼、10#楼：构架层砼完成。
5、11#楼：构架层模板安装。
6、12#楼、13#楼：屋面模板安装。
7、15#楼、16#楼、17#楼：15#三层墙柱模板安装、16#四层梁板钢筋绑扎、17#三层墙柱钢筋绑扎。
8、20#楼：20#楼四层梁板浇筑完成
9、21#楼：八层墙柱模板安装。
10、22#楼：地下室土方开挖。
11、23#楼、26#楼：23#五层梁板模板安装、26#五层梁板模板安装。
12、27#楼、28#楼：27#地下室顶板砼浇捣、28#楼地下室顶板钢筋绑扎。
13、29#楼：地下室砖胎膜砌筑。
14、管桩：1#桩基施工完成15%、2#桩基未施工、3#桩基施工完成
</t>
  </si>
  <si>
    <t>世茂上德郡（快安一期）</t>
  </si>
  <si>
    <t xml:space="preserve">1)1#楼外墙抹灰完成15%；
2）2-5#楼砌体完成；
3）6-7#楼砌体完成50%；
4）9#、16#楼外墙抹灰完成；
5）11#楼外墙抹灰完成10%;6）10#、12#、13#楼砌体完成；
7）15#、18#、19#楼外墙真石漆完成50%；
8）17#、20#、21#楼落架完成；
</t>
  </si>
  <si>
    <t>省直机关保障房项目</t>
  </si>
  <si>
    <t>福州市政府已审批通过该项目用地控制性规划方案。目前正在与马尾区相关部门协调土地协议出让价格事宜。</t>
  </si>
  <si>
    <t>闽江防洪工程琅岐雁行江片工程</t>
  </si>
  <si>
    <t>该项目涉及海域，国家政策的原因无法审批，项目已暂停。</t>
  </si>
  <si>
    <t>马尾亭江防洪防潮工程（二期）旧堤除险加固</t>
  </si>
  <si>
    <t>该项目不具可行性，已取消</t>
  </si>
  <si>
    <t>院前路</t>
  </si>
  <si>
    <t xml:space="preserve">编制前期方案中
</t>
  </si>
  <si>
    <t>国脉时代广场二期</t>
  </si>
  <si>
    <t>总平方案调整中。</t>
  </si>
  <si>
    <t>马尾飞毛腿亭江工业园</t>
  </si>
  <si>
    <t>前期工作中。</t>
  </si>
  <si>
    <t>海洋生物产业园建设项目</t>
  </si>
  <si>
    <t>项目投资方还在进一步考察项目当中</t>
  </si>
  <si>
    <t>蓝湾小镇</t>
  </si>
  <si>
    <t xml:space="preserve">正在做田园综合体的规划调整
</t>
  </si>
  <si>
    <t>琅岐岛PVCP生态旅游项目</t>
  </si>
  <si>
    <t>正在完善控规</t>
  </si>
  <si>
    <t>福州世贸中心项目</t>
  </si>
  <si>
    <t>外方在优化设计方案中</t>
  </si>
  <si>
    <t>马尾港务地块综合开发项目</t>
  </si>
  <si>
    <t>前期工作</t>
  </si>
  <si>
    <t>闽安历史文化名城二期</t>
  </si>
  <si>
    <t>前期工作。</t>
  </si>
  <si>
    <t>琅岐国际学校</t>
  </si>
  <si>
    <t>合作未达成意向，项目取消</t>
  </si>
  <si>
    <t>朏头安置房</t>
  </si>
  <si>
    <t>罗星街道上岐路君竹北片安置房项目</t>
  </si>
  <si>
    <t>前期准备</t>
  </si>
  <si>
    <t>阳光学院七期</t>
  </si>
  <si>
    <t>红线图调整</t>
  </si>
  <si>
    <t>山水六旗文旅小镇</t>
  </si>
  <si>
    <t>月</t>
  </si>
  <si>
    <t>2019年 1-10月区重点项目进展情况</t>
  </si>
  <si>
    <t>建设
情况</t>
  </si>
  <si>
    <t>项目最新进展情况</t>
  </si>
  <si>
    <t>在建</t>
  </si>
  <si>
    <t>☆臻麓园</t>
  </si>
  <si>
    <t>☆名城港湾九区</t>
  </si>
  <si>
    <t>☆三木幸福里</t>
  </si>
  <si>
    <t>项目已单竣。</t>
  </si>
  <si>
    <t>翡利公馆</t>
  </si>
  <si>
    <t>1、3#楼外墙落架完成，户内抹灰施工；2#楼外立面真石漆施工；5#楼内外墙抹灰施工；6#、7#楼二结构施工；</t>
  </si>
  <si>
    <t>A17#、A18#结构封顶，A16#二层结构施工。 地块一道路施工，地块一土石方施工，地块二边坡挡墙施工。</t>
  </si>
  <si>
    <t>正荣.御品中央</t>
  </si>
  <si>
    <t>三期已单竣。</t>
  </si>
  <si>
    <t>华润紫云府项目</t>
  </si>
  <si>
    <t>70地块已单竣。</t>
  </si>
  <si>
    <t>正荣·悦澜山二期（5#楼）</t>
  </si>
  <si>
    <t>三层结构施工。</t>
  </si>
  <si>
    <t>☆璞悦湾区</t>
  </si>
  <si>
    <t xml:space="preserve">1#楼、3~6#楼、19~21#楼，23~26#楼、29#楼桩基完成；27#楼地下室顶板完成，28#楼四层梁板模板完成；  </t>
  </si>
  <si>
    <t>悦江湾</t>
  </si>
  <si>
    <t>8#、9#楼结构封顶完成，8#楼二次结构完成9#楼完成80%；3#楼三层墙柱模板安装完成70%；5#楼二层梁板钢筋绑扎完成15%；10#楼封顶完成。</t>
  </si>
  <si>
    <t>☆招商雍景湾</t>
  </si>
  <si>
    <t>1#2#3#5#6#7#8#9#，砌体完成，外墙抹灰，烟囱安装。</t>
  </si>
  <si>
    <t>☆三木中心</t>
  </si>
  <si>
    <t>1#楼主体结构封顶完成,室内墙体砌砖；2#3#楼在进行主楼桩基工程施工阶段。</t>
  </si>
  <si>
    <t>☆琅岐国际海岛度假综合园项目二期（香海新城C区）</t>
  </si>
  <si>
    <t>5#、6#、8#-29#外立面施工完成98%，5#-9#、16#-29#公装施工完成40%，景观进场施工；</t>
  </si>
  <si>
    <t>☆琅岐国际海岛度假综合园项目三期（香山海湾城）</t>
  </si>
  <si>
    <t>6#、17#、18#、67#、78#、79#、80#-83#主体结构施工完成85%；25#、26#主体结构封顶；7#-13#、15#、19#主体结构已封顶，砌体施工完成，外立面施工完成20%</t>
  </si>
  <si>
    <t>☆琅岐山语城</t>
  </si>
  <si>
    <t>福州未来城</t>
  </si>
  <si>
    <t>5#楼承台砖胎模粉刷及回填；6#楼内墙粉刷施工；7#楼、8#楼：7#五层砌体；11#楼：构架层模板安装；12#楼、13#楼：屋面模板安装。</t>
  </si>
  <si>
    <t>福州未来城财富中心</t>
  </si>
  <si>
    <t>18#十一层柱钢筋绑扎
19#九层梁板模板安装.</t>
  </si>
  <si>
    <t>福州-雅居乐花园</t>
  </si>
  <si>
    <t>1#楼外墙抹灰完成15%；2-5#楼砌体完成；6-7#楼砌体完成50%；9#、16#楼外墙抹灰完成；11#楼外墙抹灰完成10%;15#、18#、19#楼外墙真石漆完成50%。</t>
  </si>
  <si>
    <t>海祥·琅琴湾（二期）工程</t>
  </si>
  <si>
    <t xml:space="preserve">1#楼二层框架模板浇筑完成；2#楼三层框架混凝土浇筑完成；3#楼九层框架混凝土浇筑完成；5#楼九层框架混凝土浇筑完成；6#楼四层框架混凝土浇筑完成；7#楼二层框架混凝土浇筑完成。                                                   </t>
  </si>
  <si>
    <t>海祥·琅琴湾（三期）</t>
  </si>
  <si>
    <t>计划新开工</t>
  </si>
  <si>
    <t>☆马尾区港口路下穿及市政基础设施配套工程</t>
  </si>
  <si>
    <t>正在进行马江渡站大里程端场地平整、硬化，电力、燃气、弱电等管线迁改，园林树木迁移。</t>
  </si>
  <si>
    <t>前期预备</t>
  </si>
  <si>
    <t>中旌外滩</t>
  </si>
  <si>
    <t>规划审批进行中</t>
  </si>
  <si>
    <t>☆磨溪河整治工程（一期)</t>
  </si>
  <si>
    <t>高新工业园区旺岐路及周边道路工程</t>
  </si>
  <si>
    <t>仙芝路雨污水管道和检查井完成K0+000~K0+512；仙芝路电力排管管道已完成；仙芝路K0+030~K0+410路基换填；沿山路路面拆除施工</t>
  </si>
  <si>
    <t>福马线快洲道口平改立工程</t>
  </si>
  <si>
    <t>K422+171基本完工；k422+227框架左4m右5m接长，完成底板混凝土浇筑，绑扎边墙顶板钢筋，左侧U型槽基坑开挖完成，马尾端绑扎钢筋，福端完成开挖及浇筑垫层；
K422+295基本完工。</t>
  </si>
  <si>
    <t>☆天马山生态公园内环建设（人行天桥及周边绿化景观）</t>
  </si>
  <si>
    <t>天桥4-1#、4-2#、4-4#、4-5#、4-8#、4-9#、Z-1#、Z-2#、Z-3#、Z-4#灌注桩成桩；天桥10-1#、10-2#、13-1#、15-1#、15-2#人工挖孔桩成桩；11-1#、12-1#、19-1#人工挖孔桩开孔施工。</t>
  </si>
  <si>
    <t>三江口大桥互通周边景观提升</t>
  </si>
  <si>
    <t>已完成公开招投标工作，已组织各参建单位进行图纸会审工作，并安排进场施工。</t>
  </si>
  <si>
    <t>福州机场第二高速公路项目</t>
  </si>
  <si>
    <t>省交通厅、省发改委、福州市人民政府联合批复福州机场第二高速公路项目初步设计。</t>
  </si>
  <si>
    <t>☆马尾区魁岐片区水系综合治理项目（一期）项目</t>
  </si>
  <si>
    <t>I标段清淤工程已全部完成，II标段绿化部分已完成面积29500平方；截污部分已完成90%，已完成部分过河管道的截污；景观部分完成21000平方。</t>
  </si>
  <si>
    <t>福州和盛食品有限公司屠宰升级改造项目</t>
  </si>
  <si>
    <t>已完工，设备已投入使用。</t>
  </si>
  <si>
    <t>马尾区乡村振兴建设项目</t>
  </si>
  <si>
    <t>琅岐镇星辉村农业园建设项目、光明村果蔬农产品展示中心项目、亭江镇长柄村工业园建设项目及亭头村外口公寓建设项目等10个项目正在建设中。</t>
  </si>
  <si>
    <t>马尾区对口帮扶工作项目</t>
  </si>
  <si>
    <t>已落实帮扶措施及项目，已到位宁夏固原市原州区帮扶资金1597.5万。项目已动工12个，22个扶贫车间已建成，生态公益林建设项目目前已进场施工。</t>
  </si>
  <si>
    <t>亭江中学二期</t>
  </si>
  <si>
    <t>已竣工。</t>
  </si>
  <si>
    <t>罗星中心小学教学楼加固改造</t>
  </si>
  <si>
    <t>竣工验收投入使用</t>
  </si>
  <si>
    <t>☆罗星中心小学扩容工程</t>
  </si>
  <si>
    <t>桩基施工、检测。</t>
  </si>
  <si>
    <t>开发区职专教学实训综合暨消防道路设施改造工程</t>
  </si>
  <si>
    <t>K3、K4段施工</t>
  </si>
  <si>
    <t>★阳光学院六期</t>
  </si>
  <si>
    <t>现场青苗已砍伐完毕，场地平整，地质勘察。</t>
  </si>
  <si>
    <t>二附中科艺楼</t>
  </si>
  <si>
    <t>支护桩施工；工程桩施工收尾；桩基检测开始进行。</t>
  </si>
  <si>
    <t>马尾实验幼儿园附属楼项目</t>
  </si>
  <si>
    <t>附属楼建设编制预算初稿已出；500kVA临时用电工程已经开始施工；与招标代理对接相关工作。</t>
  </si>
  <si>
    <t xml:space="preserve">迁建儒江小学 </t>
  </si>
  <si>
    <t>变更项目为大拇指地块马尾第二实验小学，旧厂房已拆除，办理选址意见书，设计方案优化待确定。</t>
  </si>
  <si>
    <t>马尾中学</t>
  </si>
  <si>
    <t>列入市委“找差距、抓落实、解难题、化积案”行动项目协调用地置换问题。</t>
  </si>
  <si>
    <t>☆琅岐国际学校</t>
  </si>
  <si>
    <t>未达成投资建设意向，项目取消</t>
  </si>
  <si>
    <t>二附小体艺馆</t>
  </si>
  <si>
    <t>市建委装配式试点已批复；可研已上报发改审批，调整后方案已出并报规划部门审批。</t>
  </si>
  <si>
    <t>☆阳光学院七期</t>
  </si>
  <si>
    <t>红线图调整；目前先启动东侧地块35.64亩的用地审批工作。</t>
  </si>
  <si>
    <t>☆华映柔性显示创新研究中心实验室</t>
  </si>
  <si>
    <t>福建海风装备制造基地</t>
  </si>
  <si>
    <t>疏浚工程，已建1#泊位码头港池疏浚完成1/2，陆域场地水稳层施工正在进行；道路工程，码头主通道开挖及水稳层施工完成1/2</t>
  </si>
  <si>
    <t>☆中国·福州物联网开放实验室二期</t>
  </si>
  <si>
    <t>完成实验室3号楼装修项目</t>
  </si>
  <si>
    <t>☆智能硬件锂离子电池组项目</t>
  </si>
  <si>
    <t>项目已购进18650型电芯模块自动化组装生产线、自动分选设备、保护板测试设备等设备600台/套，已安装调试530台/套，完成总投资0.913亿元，完成总计划的43%。</t>
  </si>
  <si>
    <t>节能环保生产线改造</t>
  </si>
  <si>
    <t>已完成6台漆包机安装工作，第七台正在安装中。</t>
  </si>
  <si>
    <t>600吨级自升式海上风电大部件更换运维平台</t>
  </si>
  <si>
    <t>项目总计约购置设备78台套（单项），已购进主柴油发电机组，液压泵站等设备约58台套，已安装约20台套台。</t>
  </si>
  <si>
    <t>☆华映柔性显示创新实验室二期</t>
  </si>
  <si>
    <t>☆马尾区社会福利中心（一期）</t>
  </si>
  <si>
    <t>一期项目1#楼（北楼）已完成屋面盖瓦施工；4#楼正进行斜屋面施工、3#楼（食堂一层）正进行主体屋面施工。2#楼（连廊6层）已封顶，正进行五层砌体施工。</t>
  </si>
  <si>
    <t>☆福州世贸中心项目</t>
  </si>
  <si>
    <t>投资方正抓紧优化规划设计方案。</t>
  </si>
  <si>
    <t>☆船政特色历史文化街区</t>
  </si>
  <si>
    <t>已完成单体建筑建设、室内外管网、道路基础、水景基础和绿化施工，正在进行石材铺贴、竹木栈道铺设，商户进场装修。</t>
  </si>
  <si>
    <t>世纪苑征迁</t>
  </si>
  <si>
    <t>已拆平</t>
  </si>
  <si>
    <t>☆君竹北片棚改</t>
  </si>
  <si>
    <t>已拆除99座房屋</t>
  </si>
  <si>
    <t>福马路拓宽改造工程（马尾段）</t>
  </si>
  <si>
    <t>马尾隧道北洞开挖及支护已贯通，洞内路面拓宽施工；鼓山1号隧道北洞土建全部完成。</t>
  </si>
  <si>
    <t>☆龙门村棚改区改造</t>
  </si>
  <si>
    <t>土地报批已过</t>
  </si>
  <si>
    <t>☆快安村棚改区改造（一期）</t>
  </si>
  <si>
    <t>☆快安村棚改区改造（二期）</t>
  </si>
  <si>
    <t>东部快速通道（马尾段）</t>
  </si>
  <si>
    <t>PTC管桩完成127142m；CFG桩完成348488m；小直径灌注桩完成56850m；砂桩完成104467m；钉型搅拌桩10560米；桩帽系梁完成22366个。</t>
  </si>
  <si>
    <t>长安工业园区九号路周边地块土地收储项目</t>
  </si>
  <si>
    <t>已完成东岐村43户民房征迁工作，区城建房屋征收工程处已完成对交付的征迁户征迁款的发放工作，剩余征迁户正加快交房进度。</t>
  </si>
  <si>
    <t>长盈工业园收储</t>
  </si>
  <si>
    <t>已动员各村，下一步将根据招商对接情况启动收储工作</t>
  </si>
  <si>
    <t>☆海洋生物产业园建设项目</t>
  </si>
  <si>
    <t>区里拟安排在两高以北100亩土地中作为项目用地，正着手进行该地块上违章建筑的拆违工作。</t>
  </si>
  <si>
    <t>贵泉饮用水有限责任公司建设（一期）</t>
  </si>
  <si>
    <t>区里拟安排在两高以北200亩土地中作为项目用地，正着手进行该地块上违章建筑的拆违工作。</t>
  </si>
  <si>
    <t>智能家居产品包生产项目</t>
  </si>
  <si>
    <t>待区里协调项目用地事宜</t>
  </si>
  <si>
    <t>☆福建移动通信技术研发项目</t>
  </si>
  <si>
    <t>★新能源汽车电池智能制造装备及智能电站变流控制系统产业化项目</t>
  </si>
  <si>
    <t>高层厂房八层建设中。</t>
  </si>
  <si>
    <t>华亨国际商务中心</t>
  </si>
  <si>
    <t>☆基于LTE制式车联网控制单元（TCU）研发和生产</t>
  </si>
  <si>
    <t>设备调试中，项目已竣工。</t>
  </si>
  <si>
    <t>新鑫钢构</t>
  </si>
  <si>
    <t>在生产钢结构配件，上部建设中。</t>
  </si>
  <si>
    <t>水质检测传感器项目</t>
  </si>
  <si>
    <t>上部建设中。</t>
  </si>
  <si>
    <t>光电元器件和模块扩建（二期）</t>
  </si>
  <si>
    <t>福州智慧水务物联网项目</t>
  </si>
  <si>
    <t>福州市漏损治理合同节水项目</t>
  </si>
  <si>
    <t>颐豪酒店</t>
  </si>
  <si>
    <t>酒店公共水电施工已完成，在进行客房、会议室等配套设施的装修改造。</t>
  </si>
  <si>
    <t>☆光电子关键与核心元器件和模块建设项目（腾景光电产业园）</t>
  </si>
  <si>
    <t>汽车大灯、尾灯智能化生产装配产业化项目</t>
  </si>
  <si>
    <t>新能源汽车关键部件检测认证服务中心项目</t>
  </si>
  <si>
    <t>☆基于自动化模组的锂聚合物电池智能制造新模式应用项目</t>
  </si>
  <si>
    <t>一条产线升级已完成95%。</t>
  </si>
  <si>
    <t>碳酸饮料生产项目（二期）</t>
  </si>
  <si>
    <t>产线已安装完成，已竣工。</t>
  </si>
  <si>
    <t>风光储充测一体化智能电站项目</t>
  </si>
  <si>
    <t>厂房改造已完成，设备购置。</t>
  </si>
  <si>
    <t>飞毛腿电池
工业园2#、3#厂房</t>
  </si>
  <si>
    <t>已封顶，外墙砌体中。</t>
  </si>
  <si>
    <t>飞毛腿工业园生活区1#宿舍扩建项目</t>
  </si>
  <si>
    <t>上部六层施工中。</t>
  </si>
  <si>
    <t>☆国脉时代广场二期</t>
  </si>
  <si>
    <t>总平方案设计修改中。协调西侧绿轴打通事宜。</t>
  </si>
  <si>
    <t>新大陆马尾生产基地升级扩建项目</t>
  </si>
  <si>
    <t>项目前期准备</t>
  </si>
  <si>
    <t>鑫金鑫水产品加工项目</t>
  </si>
  <si>
    <t>总平方案设计中</t>
  </si>
  <si>
    <t>新三捷扩建项目</t>
  </si>
  <si>
    <t>高特扩建项目</t>
  </si>
  <si>
    <t>汽车发动机铝合金零部件智能化生产</t>
  </si>
  <si>
    <t>环评办理中</t>
  </si>
  <si>
    <t>福光扩建项目</t>
  </si>
  <si>
    <t>智能制造产业园</t>
  </si>
  <si>
    <t>项目洽谈中</t>
  </si>
  <si>
    <t>中冠智能大数据产业园</t>
  </si>
  <si>
    <t>拟购置物联网产业孵化中心办公场所，项目前期准备</t>
  </si>
  <si>
    <t>中检集团海西检验检测基地</t>
  </si>
  <si>
    <t>等待合适项目用地</t>
  </si>
  <si>
    <t>智能档案管理中心</t>
  </si>
  <si>
    <t>大德广场商务酒店</t>
  </si>
  <si>
    <t>客房、会议室装修已完成，现已投入使用，项目已竣工。</t>
  </si>
  <si>
    <t>科盟教育研发中心</t>
  </si>
  <si>
    <t>镀锡生产线技术改造</t>
  </si>
  <si>
    <t>已竣工</t>
  </si>
  <si>
    <t>肉品加工生产线项目</t>
  </si>
  <si>
    <t>项目土地还没正式交付使用</t>
  </si>
  <si>
    <t>☆海中舟水产品冷链加工物流项目</t>
  </si>
  <si>
    <t>主体建设</t>
  </si>
  <si>
    <t>☆海峡水产品交易中心智能化提升改造及配套设施建设</t>
  </si>
  <si>
    <t>☆农时通智慧物联港</t>
  </si>
  <si>
    <t>设备正在安装</t>
  </si>
  <si>
    <t>福港船舶港作拖轮维护一体化</t>
  </si>
  <si>
    <t>清梳联普络生产线的改建</t>
  </si>
  <si>
    <t>豪源食品冷库项目</t>
  </si>
  <si>
    <t>格利沃服装车间生产线改造项目</t>
  </si>
  <si>
    <t>☆马尾港务地块综合开发项目</t>
  </si>
  <si>
    <t>正在开展项目规划设计、土地收储等前期工作。</t>
  </si>
  <si>
    <t>★深海时代项目</t>
  </si>
  <si>
    <t>正进行冷库设备采购及安装15%</t>
  </si>
  <si>
    <t>信通游艇项目</t>
  </si>
  <si>
    <t xml:space="preserve">1#，15#，29#,19#外立面完成50% </t>
  </si>
  <si>
    <t>信通游艇项目二期</t>
  </si>
  <si>
    <t>二区楼砖胎模砌筑完成10%</t>
  </si>
  <si>
    <t>远洋渔业运输冷藏冷链物流项目</t>
  </si>
  <si>
    <t>正进行拉线镗孔75%</t>
  </si>
  <si>
    <t>远洋渔业围网捕捞加工一体化项目</t>
  </si>
  <si>
    <t>正在进行下水试验55%</t>
  </si>
  <si>
    <t>☆华冷农产品及水产品冷链加工物流项目一期</t>
  </si>
  <si>
    <t>3号综合楼静载完成55%</t>
  </si>
  <si>
    <t>☆顺翃食品全自动化超低温冷链加工项目</t>
  </si>
  <si>
    <t>进行设备调试15%</t>
  </si>
  <si>
    <t>古杉成品油储罐及输油管道改造</t>
  </si>
  <si>
    <t>污水池、消防池改造80%</t>
  </si>
  <si>
    <t>建中4.2m矩形顶管机生产线项目</t>
  </si>
  <si>
    <t>正在进行设备调试60%</t>
  </si>
  <si>
    <t>远洋渔业鱿鱼捕捞、精加工项目一期</t>
  </si>
  <si>
    <t>正进行拉线镗孔85%</t>
  </si>
  <si>
    <t>远洋渔业鱿鱼捕捞及精加工项目二期</t>
  </si>
  <si>
    <t>正进行船台合拢80%</t>
  </si>
  <si>
    <t>琅岐西部11万伏变电站</t>
  </si>
  <si>
    <t>10kV接地变耐压试验及二次调试，站内道路混泥土浇筑。</t>
  </si>
  <si>
    <t>☆琅岐海峡水厂</t>
  </si>
  <si>
    <t>☆鼎鑫财富中心</t>
  </si>
  <si>
    <t>福州绕城高速东南段（琅岐）</t>
  </si>
  <si>
    <t>已通车。</t>
  </si>
  <si>
    <t>☆塘坂引水二期工程（马尾段）</t>
  </si>
  <si>
    <t>☆自贸区基础设施开发</t>
  </si>
  <si>
    <t>滨江西路、横四路完成沥青面层施工；纵三路、渡亭路完成标线施工；滨江绿地完成园路混凝土路面；中轴绿化园路完成混凝土路面。</t>
  </si>
  <si>
    <t>海峡旅游综合开发项目（一期）</t>
  </si>
  <si>
    <t>院前路完成沥青施工；渡亭路完成沥青路面施工；渡亭南路及规划二路完成沥青路面施工；沃浦西路完成沥青路面；景观桥完成墩柱施工25%；</t>
  </si>
  <si>
    <t>☆福州市琅岐海峡水厂接线道路工程</t>
  </si>
  <si>
    <t>水泥搅拌桩完成70%；挡墙施工完成20%</t>
  </si>
  <si>
    <t>☆沈海高速复线连接线道路工程</t>
  </si>
  <si>
    <t>路基完成30%；双向水泥搅拌桩完成30%。</t>
  </si>
  <si>
    <t>金凤路</t>
  </si>
  <si>
    <t>龙台村段混凝土路面浇筑完成。</t>
  </si>
  <si>
    <t>琅岐城区道路（城开2号路延伸段）工程</t>
  </si>
  <si>
    <t>水泥搅拌桩完成70%</t>
  </si>
  <si>
    <t>基于物联网的国际生态旅游岛智慧管理项目（数字琅岐)</t>
  </si>
  <si>
    <t>指挥中心前广场建设施工完成100%，外立面改造完成90%；智慧水利系统已完成80%；智慧红光湖已完成无线站点管网的敷设</t>
  </si>
  <si>
    <t>东部片区村庄截污及污水提升泵站工程</t>
  </si>
  <si>
    <t>凤窝村截污工程累计完成453米，支管道完成132米;金砂东段累计管道敷设695米。4#泵站沉井搅拌桩已经完成。沉井第一节基础垫层正在处理中。污水管网累计完成2300米</t>
  </si>
  <si>
    <t>琅岐镇中心区水系整治工程</t>
  </si>
  <si>
    <t>新建管道包封150米，支管完成121米；新建检查井5个。累计已拆除旧的开裂的截污井累计45个，新建管道150米，检查井浇筑50个，支管完成121米，新建管道包封150米。</t>
  </si>
  <si>
    <t>通和路、雁行江主干道连接线工程</t>
  </si>
  <si>
    <t>水泥搅拌桩试桩结束，施工图正在图审</t>
  </si>
  <si>
    <t>商业街道路提升改造工程</t>
  </si>
  <si>
    <t>水泥路面修复完成70%；雨水管完成70%；人行道完成50%。</t>
  </si>
  <si>
    <t>☆通和路延伸段道路工程</t>
  </si>
  <si>
    <t>水泥搅拌桩试桩结束</t>
  </si>
  <si>
    <t>☆省直机关保障房项目</t>
  </si>
  <si>
    <t>☆田园综合体花海项目</t>
  </si>
  <si>
    <t>☆望江楼度假村改造</t>
  </si>
  <si>
    <t>完成拆除工程9144㎡；外墙工程6000㎡、暖通工程9144m2、水电工程9144㎡、消防工程9144㎡。</t>
  </si>
  <si>
    <t>琅岐文旅体验中心项目</t>
  </si>
  <si>
    <t>完成80根桩基、施工便道及临建土方工程3.5万m³、SWM工法桩174根，地下室开挖、展陈25%。</t>
  </si>
  <si>
    <t>☆通和路A段扩宽工程</t>
  </si>
  <si>
    <t>进行初步设计及概算的编制工作</t>
  </si>
  <si>
    <t>☆小康路</t>
  </si>
  <si>
    <t>完成初步设计及概算的批复</t>
  </si>
  <si>
    <t>闽江口（琅岐）生态海洋气象综合观测站</t>
  </si>
  <si>
    <t>完成施工招标文件编制，10月25日开标</t>
  </si>
  <si>
    <t>琅岐公安分局业务技术用房、马尾区公安局人民警察训练基地</t>
  </si>
  <si>
    <t>人防审核正在进行；工程量清单、控制价审核已送财政评审中心；土地划拨确认正在审核办理；</t>
  </si>
  <si>
    <t>琅岐自贸区商务大楼</t>
  </si>
  <si>
    <t>总平已经完成，正在工规报批阶段</t>
  </si>
  <si>
    <t>☆蓝湾小镇</t>
  </si>
  <si>
    <t>正在做田园综合体的规划调整</t>
  </si>
  <si>
    <t>金砂乡村振兴</t>
  </si>
  <si>
    <t>项目部进场，已开工</t>
  </si>
  <si>
    <t>福州绕城高速东南段（琅岐段）沿线环境整治工程</t>
  </si>
  <si>
    <t>已完工。</t>
  </si>
  <si>
    <t>☆琅岐岛PVCP生态旅游项目</t>
  </si>
  <si>
    <t>☆探索主题乐园（山水六旗文旅小镇）</t>
  </si>
  <si>
    <t>星光片区基础设施工程</t>
  </si>
  <si>
    <t>选址意见书和用地预审已批复。2018年8月2日马尾区区重点会议研究决定暂缓。</t>
  </si>
  <si>
    <t>福州琅岐岛特色海洋经济园B区防潮工程</t>
  </si>
  <si>
    <t>市里领导已批示该项目暂缓。</t>
  </si>
  <si>
    <t>管委会东侧规划道路</t>
  </si>
  <si>
    <t>滨江西路（海航片区）</t>
  </si>
  <si>
    <t>水泥搅拌桩施工完成；完成雨污水管道施工</t>
  </si>
  <si>
    <t>☆院前路</t>
  </si>
  <si>
    <t>编制前期方案中</t>
  </si>
  <si>
    <t>香海佳园二期（安置房）</t>
  </si>
  <si>
    <t>总平已完成，申请办理建设工程规划许可证以及施工许可证</t>
  </si>
  <si>
    <t>宏龙海洋企业形象馆</t>
  </si>
  <si>
    <t>业主放弃原项目选址地</t>
  </si>
  <si>
    <t>海洋智慧总部</t>
  </si>
  <si>
    <t>进口海洋商品展示体验综合馆</t>
  </si>
  <si>
    <t>百世物流科技</t>
  </si>
  <si>
    <t>该项目已完工投产。</t>
  </si>
  <si>
    <t>★普洛斯-科乐通现代物流中心项目</t>
  </si>
  <si>
    <t>B-1库地坪完成60%、办公区装修完成40%；B-4库外墙腻子粉刷完成80%、机电消防安装完成90%；B-3库粉刷完成80%；B-2双层模板及钢筋完成66%、楼面浇筑完成50%</t>
  </si>
  <si>
    <t>网易考拉海购福州项目</t>
  </si>
  <si>
    <t>目前该项目已完工投产。</t>
  </si>
  <si>
    <t>☆旺岐境棚户区改造（山水旺岐）安置房项目</t>
  </si>
  <si>
    <t>主体已完成。</t>
  </si>
  <si>
    <t>☆铁南西路三期及周边道路工程</t>
  </si>
  <si>
    <t>已基本完工。</t>
  </si>
  <si>
    <t>高新工业园区葆桢路改扩建工程</t>
  </si>
  <si>
    <t>☆长安工业园区康庄大道北段</t>
  </si>
  <si>
    <t>完成CFG桩施工9600根、小直径灌注桩施工1500根、K0+040-400、K0+460-678段雨污管施工、K0+460-600段路基施工。</t>
  </si>
  <si>
    <t>魁浦大桥三环互通桥下绿化整治提升项目一期工程</t>
  </si>
  <si>
    <t>透水混凝土完成80%；马赛克座椅图案设计院已确认，开始粘贴马赛克。</t>
  </si>
  <si>
    <t>☆高新工业园区胐头路南段道路工程</t>
  </si>
  <si>
    <t>已进场施工。</t>
  </si>
  <si>
    <t>☆马尾区君山北道路工程</t>
  </si>
  <si>
    <t>完成K0+040-K1+640清表工作，K0+040-K0+460便道已完成。</t>
  </si>
  <si>
    <t>日昌路南段道路工程</t>
  </si>
  <si>
    <t>项目实施请示文已报区政府审批。</t>
  </si>
  <si>
    <t>马尾区经二路道路工程（一期）</t>
  </si>
  <si>
    <t>正在编制施工图及初步设计概算。</t>
  </si>
  <si>
    <t>长兴西路拓宽改造工程</t>
  </si>
  <si>
    <t>正在编制施工图。</t>
  </si>
  <si>
    <t>马尾区济安东路道路工程</t>
  </si>
  <si>
    <t>正在编制初步设计概算。</t>
  </si>
  <si>
    <t>马尾区上岐路道路工程</t>
  </si>
  <si>
    <t>闽白线道路改扩建工程</t>
  </si>
  <si>
    <t>沿山东路改扩建工程（二期）</t>
  </si>
  <si>
    <t>快安龙门村棚户区改造市政配套项目</t>
  </si>
  <si>
    <t>铁南东路二期道路工程</t>
  </si>
  <si>
    <t>洪塘路道路工程</t>
  </si>
  <si>
    <t>☆朏头安置房</t>
  </si>
  <si>
    <t>★中国（福州）物联网孵化中心</t>
  </si>
  <si>
    <t>☆快洲安置房</t>
  </si>
  <si>
    <t>1#楼砌体工程完成至30层，抹灰完成至12层；2#楼砌体工程完成至21层，抹灰完成至15层；3#楼砌体工程完成至23层，抹灰完成至15层。</t>
  </si>
  <si>
    <t>☆青洲片棚户区改造及安置房项目</t>
  </si>
  <si>
    <t>累计完成静载7根，抗拔3根；正在进行三轴水泥土搅拌桩施工。</t>
  </si>
  <si>
    <t>☆罗星街道上岐路君竹北片安置房项目</t>
  </si>
  <si>
    <t>★福州市闽江下游马尾亭江防洪防潮工程（一期）</t>
  </si>
  <si>
    <t>福州市闽江下游马尾亭江防洪防潮堤后道路工程</t>
  </si>
  <si>
    <t>完成全线堤基处理施工；完成K0+160-K0+950超载预压填筑工作，其他段堆载预压已填筑至6.0m高程以上。</t>
  </si>
  <si>
    <t>亭江排洪渠整治（亭江中心区山洪排涝一期）工程</t>
  </si>
  <si>
    <t>水闸工程已完成95%，其中水闸地基处理，闸室、上游铺盖、消力池的结构施工均已全部完成，已完成闸门安装，正进行启闭房建设；泵站工程已完成95.2%。</t>
  </si>
  <si>
    <t>福州市琅岐滨江西路（对台码头段）道路工程</t>
  </si>
  <si>
    <t>水泥搅拌桩共约25.5万米，现已完成约25.3万米；桥梁31根桩基全部完成，并完成声波检测、0#桥台台帽钢筋绑扎完成，2#桥台浇筑完成；1#桥墩完成7根，完成1#盖梁；完成空心梁预制44片；完成桥面现浇层施工；水泥搅拌桩已完成全部检测。</t>
  </si>
  <si>
    <t>闽江马尾对台综合客运码头侯工楼、服务楼、边检楼及配套设施工程</t>
  </si>
  <si>
    <t>候工楼进行一层柱二层板的钢筋模板安装；边检楼进行一层柱钢筋安装；海关仓库管桩施工完成，地梁承台混凝土浇捣完成。</t>
  </si>
  <si>
    <t>闽江马尾对台综合客运码头1#-3#泊位工程</t>
  </si>
  <si>
    <t>完工</t>
  </si>
  <si>
    <t>闽江马尾对台综合客运码头客运楼智能化信息系统及查验设备</t>
  </si>
  <si>
    <t>正在配合服务楼机修车间项目进行弱电预埋</t>
  </si>
  <si>
    <t>对台综合客运码头配套用电项目</t>
  </si>
  <si>
    <t>一期工程已通过供电局竣工验收并送电。二期工程待后水变电站扩建工程建成并后入使用后实施。</t>
  </si>
  <si>
    <t>福州市马尾区“两高”沿线环境整治提升项目（亭江段）</t>
  </si>
  <si>
    <t>魁峰排涝二站</t>
  </si>
  <si>
    <t>正在办理规划选址和土地报批手续</t>
  </si>
  <si>
    <t>长安溪8#排洪渠整治工程</t>
  </si>
  <si>
    <t>经区管政常务会议同意实施，正在进行可研设计编制工作</t>
  </si>
  <si>
    <t>白眉水库下游前洋段防洪工程</t>
  </si>
  <si>
    <t>该项目已暂停实施</t>
  </si>
  <si>
    <t>马尾区上下德片区小流域防洪整治</t>
  </si>
  <si>
    <t>闽江马尾对台综合客运码头灯光夜景工程</t>
  </si>
  <si>
    <t>亭江中心区排涝工程（山地排洪隧洞）</t>
  </si>
  <si>
    <t>项目名称已改为“亭江排洪渠整治（长安投资片区防洪治理）工程”；项目前期</t>
  </si>
  <si>
    <t>☆闽江防洪工程琅岐雁行江片工程</t>
  </si>
  <si>
    <t>项目前期</t>
  </si>
  <si>
    <t xml:space="preserve">马尾镇104国道以北水系综合治理 </t>
  </si>
  <si>
    <t>2015年区重点项目1-2月月报表.xls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</si>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</sst>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  <numFmt numFmtId="180" formatCode="0_);[Red]\(0\)"/>
    <numFmt numFmtId="181" formatCode="0_ "/>
  </numFmts>
  <fonts count="6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b/>
      <sz val="9"/>
      <color indexed="12"/>
      <name val="宋体"/>
      <family val="0"/>
    </font>
    <font>
      <sz val="8"/>
      <name val="宋体"/>
      <family val="0"/>
    </font>
    <font>
      <sz val="9"/>
      <color indexed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2"/>
      <color indexed="10"/>
      <name val="宋体"/>
      <family val="0"/>
    </font>
    <font>
      <sz val="10"/>
      <color indexed="12"/>
      <name val="Helv"/>
      <family val="2"/>
    </font>
    <font>
      <b/>
      <sz val="20"/>
      <name val="宋体"/>
      <family val="0"/>
    </font>
    <font>
      <b/>
      <sz val="9"/>
      <color indexed="10"/>
      <name val="宋体"/>
      <family val="0"/>
    </font>
    <font>
      <sz val="10"/>
      <color indexed="10"/>
      <name val="Helv"/>
      <family val="2"/>
    </font>
    <font>
      <sz val="16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sz val="16"/>
      <name val="Helv"/>
      <family val="2"/>
    </font>
    <font>
      <b/>
      <sz val="10"/>
      <name val="宋体"/>
      <family val="0"/>
    </font>
    <font>
      <b/>
      <sz val="10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sz val="11"/>
      <color indexed="8"/>
      <name val="宋体"/>
      <family val="0"/>
    </font>
    <font>
      <sz val="10"/>
      <color indexed="60"/>
      <name val="宋体"/>
      <family val="0"/>
    </font>
    <font>
      <sz val="10"/>
      <color indexed="5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宋体"/>
      <family val="0"/>
    </font>
    <font>
      <sz val="11"/>
      <color indexed="60"/>
      <name val="宋体"/>
      <family val="0"/>
    </font>
    <font>
      <b/>
      <sz val="10"/>
      <color indexed="9"/>
      <name val="宋体"/>
      <family val="0"/>
    </font>
    <font>
      <b/>
      <sz val="10"/>
      <color indexed="52"/>
      <name val="宋体"/>
      <family val="0"/>
    </font>
    <font>
      <sz val="10"/>
      <color indexed="20"/>
      <name val="宋体"/>
      <family val="0"/>
    </font>
    <font>
      <sz val="11"/>
      <name val="ＭＳ Ｐゴシック"/>
      <family val="2"/>
    </font>
    <font>
      <sz val="11"/>
      <name val="蹈框"/>
      <family val="0"/>
    </font>
    <font>
      <b/>
      <i/>
      <sz val="16"/>
      <name val="Helv"/>
      <family val="2"/>
    </font>
    <font>
      <sz val="8"/>
      <name val="Arial"/>
      <family val="2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62"/>
      <name val="宋体"/>
      <family val="0"/>
    </font>
    <font>
      <sz val="12"/>
      <name val="바탕체"/>
      <family val="3"/>
    </font>
    <font>
      <sz val="12"/>
      <color rgb="FFFF0000"/>
      <name val="宋体"/>
      <family val="0"/>
    </font>
    <font>
      <b/>
      <sz val="9"/>
      <color rgb="FFFF0000"/>
      <name val="宋体"/>
      <family val="0"/>
    </font>
    <font>
      <sz val="10"/>
      <color rgb="FFFF0000"/>
      <name val="Helv"/>
      <family val="2"/>
    </font>
    <font>
      <b/>
      <sz val="9"/>
      <color rgb="FF0000FF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2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1" fillId="3" borderId="1" applyNumberFormat="0" applyAlignment="0" applyProtection="0"/>
    <xf numFmtId="0" fontId="27" fillId="4" borderId="2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25" fillId="3" borderId="2" applyNumberFormat="0" applyAlignment="0" applyProtection="0"/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43" fontId="12" fillId="0" borderId="0" applyFont="0" applyFill="0" applyBorder="0" applyAlignment="0" applyProtection="0"/>
    <xf numFmtId="0" fontId="39" fillId="5" borderId="0" applyNumberFormat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7" borderId="3" applyNumberFormat="0" applyFont="0" applyAlignment="0" applyProtection="0"/>
    <xf numFmtId="0" fontId="0" fillId="0" borderId="0">
      <alignment/>
      <protection/>
    </xf>
    <xf numFmtId="0" fontId="49" fillId="8" borderId="0" applyNumberFormat="0" applyBorder="0" applyAlignment="0" applyProtection="0"/>
    <xf numFmtId="0" fontId="48" fillId="0" borderId="0">
      <alignment vertical="top"/>
      <protection/>
    </xf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0">
      <alignment vertical="top"/>
      <protection/>
    </xf>
    <xf numFmtId="0" fontId="12" fillId="0" borderId="0">
      <alignment/>
      <protection/>
    </xf>
    <xf numFmtId="0" fontId="33" fillId="9" borderId="0" applyNumberFormat="0" applyBorder="0" applyAlignment="0" applyProtection="0"/>
    <xf numFmtId="0" fontId="35" fillId="0" borderId="0">
      <alignment/>
      <protection/>
    </xf>
    <xf numFmtId="0" fontId="44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9" fillId="0" borderId="5" applyNumberFormat="0" applyFill="0" applyAlignment="0" applyProtection="0"/>
    <xf numFmtId="0" fontId="39" fillId="10" borderId="0" applyNumberFormat="0" applyBorder="0" applyAlignment="0" applyProtection="0"/>
    <xf numFmtId="0" fontId="41" fillId="0" borderId="6" applyNumberFormat="0" applyFill="0" applyAlignment="0" applyProtection="0"/>
    <xf numFmtId="0" fontId="39" fillId="11" borderId="0" applyNumberFormat="0" applyBorder="0" applyAlignment="0" applyProtection="0"/>
    <xf numFmtId="0" fontId="37" fillId="3" borderId="1" applyNumberFormat="0" applyAlignment="0" applyProtection="0"/>
    <xf numFmtId="0" fontId="25" fillId="3" borderId="2" applyNumberFormat="0" applyAlignment="0" applyProtection="0"/>
    <xf numFmtId="0" fontId="0" fillId="0" borderId="0">
      <alignment vertical="center"/>
      <protection/>
    </xf>
    <xf numFmtId="0" fontId="43" fillId="12" borderId="7" applyNumberFormat="0" applyAlignment="0" applyProtection="0"/>
    <xf numFmtId="0" fontId="32" fillId="13" borderId="0" applyNumberFormat="0" applyBorder="0" applyAlignment="0" applyProtection="0"/>
    <xf numFmtId="43" fontId="47" fillId="0" borderId="0" applyFont="0" applyFill="0" applyBorder="0" applyAlignment="0" applyProtection="0"/>
    <xf numFmtId="0" fontId="48" fillId="0" borderId="0">
      <alignment vertical="top"/>
      <protection/>
    </xf>
    <xf numFmtId="0" fontId="32" fillId="4" borderId="0" applyNumberFormat="0" applyBorder="0" applyAlignment="0" applyProtection="0"/>
    <xf numFmtId="0" fontId="12" fillId="0" borderId="0">
      <alignment vertical="center"/>
      <protection/>
    </xf>
    <xf numFmtId="0" fontId="39" fillId="14" borderId="0" applyNumberFormat="0" applyBorder="0" applyAlignment="0" applyProtection="0"/>
    <xf numFmtId="0" fontId="28" fillId="0" borderId="8" applyNumberFormat="0" applyFill="0" applyAlignment="0" applyProtection="0"/>
    <xf numFmtId="0" fontId="45" fillId="0" borderId="9" applyNumberFormat="0" applyFill="0" applyAlignment="0" applyProtection="0"/>
    <xf numFmtId="0" fontId="40" fillId="2" borderId="0" applyNumberFormat="0" applyBorder="0" applyAlignment="0" applyProtection="0"/>
    <xf numFmtId="0" fontId="30" fillId="2" borderId="0" applyNumberFormat="0" applyBorder="0" applyAlignment="0" applyProtection="0"/>
    <xf numFmtId="0" fontId="50" fillId="9" borderId="0" applyNumberFormat="0" applyBorder="0" applyAlignment="0" applyProtection="0"/>
    <xf numFmtId="0" fontId="0" fillId="0" borderId="0">
      <alignment/>
      <protection/>
    </xf>
    <xf numFmtId="0" fontId="32" fillId="15" borderId="0" applyNumberFormat="0" applyBorder="0" applyAlignment="0" applyProtection="0"/>
    <xf numFmtId="0" fontId="39" fillId="16" borderId="0" applyNumberFormat="0" applyBorder="0" applyAlignment="0" applyProtection="0"/>
    <xf numFmtId="0" fontId="34" fillId="0" borderId="8" applyNumberFormat="0" applyFill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7" fillId="3" borderId="1" applyNumberFormat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1" fillId="3" borderId="1" applyNumberFormat="0" applyAlignment="0" applyProtection="0"/>
    <xf numFmtId="0" fontId="32" fillId="13" borderId="0" applyNumberFormat="0" applyBorder="0" applyAlignment="0" applyProtection="0"/>
    <xf numFmtId="0" fontId="52" fillId="3" borderId="2" applyNumberFormat="0" applyAlignment="0" applyProtection="0"/>
    <xf numFmtId="0" fontId="32" fillId="13" borderId="0" applyNumberFormat="0" applyBorder="0" applyAlignment="0" applyProtection="0"/>
    <xf numFmtId="0" fontId="39" fillId="20" borderId="0" applyNumberFormat="0" applyBorder="0" applyAlignment="0" applyProtection="0"/>
    <xf numFmtId="0" fontId="32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5" fillId="0" borderId="0">
      <alignment/>
      <protection/>
    </xf>
    <xf numFmtId="0" fontId="50" fillId="9" borderId="0" applyNumberFormat="0" applyBorder="0" applyAlignment="0" applyProtection="0"/>
    <xf numFmtId="0" fontId="32" fillId="22" borderId="0" applyNumberFormat="0" applyBorder="0" applyAlignment="0" applyProtection="0"/>
    <xf numFmtId="0" fontId="35" fillId="0" borderId="0">
      <alignment/>
      <protection/>
    </xf>
    <xf numFmtId="0" fontId="39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8" fillId="0" borderId="0">
      <alignment vertical="top"/>
      <protection/>
    </xf>
    <xf numFmtId="0" fontId="48" fillId="0" borderId="0">
      <alignment vertical="top"/>
      <protection/>
    </xf>
    <xf numFmtId="0" fontId="0" fillId="0" borderId="0">
      <alignment vertical="center"/>
      <protection/>
    </xf>
    <xf numFmtId="0" fontId="48" fillId="0" borderId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36" fillId="6" borderId="0" applyNumberFormat="0" applyBorder="0" applyAlignment="0" applyProtection="0"/>
    <xf numFmtId="0" fontId="3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" borderId="0" applyNumberFormat="0" applyBorder="0" applyAlignment="0" applyProtection="0"/>
    <xf numFmtId="0" fontId="35" fillId="0" borderId="0">
      <alignment/>
      <protection/>
    </xf>
    <xf numFmtId="0" fontId="32" fillId="17" borderId="0" applyNumberFormat="0" applyBorder="0" applyAlignment="0" applyProtection="0"/>
    <xf numFmtId="0" fontId="30" fillId="17" borderId="0" applyNumberFormat="0" applyBorder="0" applyAlignment="0" applyProtection="0"/>
    <xf numFmtId="0" fontId="47" fillId="0" borderId="0">
      <alignment/>
      <protection/>
    </xf>
    <xf numFmtId="0" fontId="32" fillId="6" borderId="0" applyNumberFormat="0" applyBorder="0" applyAlignment="0" applyProtection="0"/>
    <xf numFmtId="0" fontId="30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13" borderId="0" applyNumberFormat="0" applyBorder="0" applyAlignment="0" applyProtection="0"/>
    <xf numFmtId="0" fontId="12" fillId="0" borderId="0">
      <alignment/>
      <protection/>
    </xf>
    <xf numFmtId="0" fontId="30" fillId="13" borderId="0" applyNumberFormat="0" applyBorder="0" applyAlignment="0" applyProtection="0"/>
    <xf numFmtId="0" fontId="12" fillId="0" borderId="0">
      <alignment/>
      <protection/>
    </xf>
    <xf numFmtId="0" fontId="32" fillId="15" borderId="0" applyNumberFormat="0" applyBorder="0" applyAlignment="0" applyProtection="0"/>
    <xf numFmtId="40" fontId="54" fillId="0" borderId="0" applyFont="0" applyFill="0" applyBorder="0" applyAlignment="0" applyProtection="0"/>
    <xf numFmtId="0" fontId="30" fillId="15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32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32" fillId="8" borderId="0" applyNumberFormat="0" applyBorder="0" applyAlignment="0" applyProtection="0"/>
    <xf numFmtId="0" fontId="30" fillId="8" borderId="0" applyNumberFormat="0" applyBorder="0" applyAlignment="0" applyProtection="0"/>
    <xf numFmtId="0" fontId="32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2" fillId="18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 locked="0"/>
    </xf>
    <xf numFmtId="0" fontId="32" fillId="22" borderId="0" applyNumberFormat="0" applyBorder="0" applyAlignment="0" applyProtection="0"/>
    <xf numFmtId="0" fontId="30" fillId="22" borderId="0" applyNumberFormat="0" applyBorder="0" applyAlignment="0" applyProtection="0"/>
    <xf numFmtId="176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38" fontId="54" fillId="0" borderId="0" applyFont="0" applyFill="0" applyBorder="0" applyAlignment="0" applyProtection="0"/>
    <xf numFmtId="0" fontId="49" fillId="10" borderId="0" applyNumberFormat="0" applyBorder="0" applyAlignment="0" applyProtection="0"/>
    <xf numFmtId="0" fontId="4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39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49" fillId="11" borderId="0" applyNumberFormat="0" applyBorder="0" applyAlignment="0" applyProtection="0"/>
    <xf numFmtId="0" fontId="39" fillId="20" borderId="0" applyNumberFormat="0" applyBorder="0" applyAlignment="0" applyProtection="0"/>
    <xf numFmtId="0" fontId="49" fillId="20" borderId="0" applyNumberFormat="0" applyBorder="0" applyAlignment="0" applyProtection="0"/>
    <xf numFmtId="0" fontId="39" fillId="23" borderId="0" applyNumberFormat="0" applyBorder="0" applyAlignment="0" applyProtection="0"/>
    <xf numFmtId="0" fontId="49" fillId="23" borderId="0" applyNumberFormat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56" fillId="0" borderId="0">
      <alignment/>
      <protection/>
    </xf>
    <xf numFmtId="38" fontId="57" fillId="3" borderId="0" applyNumberFormat="0" applyBorder="0" applyAlignment="0" applyProtection="0"/>
    <xf numFmtId="0" fontId="29" fillId="0" borderId="5" applyNumberFormat="0" applyFill="0" applyAlignment="0" applyProtection="0"/>
    <xf numFmtId="10" fontId="57" fillId="24" borderId="10" applyNumberFormat="0" applyBorder="0" applyAlignment="0" applyProtection="0"/>
    <xf numFmtId="10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" fillId="0" borderId="0">
      <alignment/>
      <protection locked="0"/>
    </xf>
    <xf numFmtId="0" fontId="40" fillId="2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0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9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0" fillId="2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0" borderId="0">
      <alignment/>
      <protection/>
    </xf>
    <xf numFmtId="0" fontId="55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43" fontId="47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12" borderId="7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5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7" borderId="3" applyNumberFormat="0" applyFont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0" borderId="0">
      <alignment vertical="center"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8" fillId="2" borderId="0" applyNumberFormat="0" applyBorder="0" applyAlignment="0" applyProtection="0"/>
    <xf numFmtId="0" fontId="45" fillId="0" borderId="9" applyNumberFormat="0" applyFill="0" applyAlignment="0" applyProtection="0"/>
    <xf numFmtId="0" fontId="59" fillId="0" borderId="9" applyNumberFormat="0" applyFill="0" applyAlignment="0" applyProtection="0"/>
    <xf numFmtId="0" fontId="43" fillId="12" borderId="7" applyNumberFormat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>
      <alignment/>
      <protection/>
    </xf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39" fillId="16" borderId="0" applyNumberFormat="0" applyBorder="0" applyAlignment="0" applyProtection="0"/>
    <xf numFmtId="0" fontId="49" fillId="16" borderId="0" applyNumberFormat="0" applyBorder="0" applyAlignment="0" applyProtection="0"/>
    <xf numFmtId="0" fontId="39" fillId="14" borderId="0" applyNumberFormat="0" applyBorder="0" applyAlignment="0" applyProtection="0"/>
    <xf numFmtId="0" fontId="49" fillId="14" borderId="0" applyNumberFormat="0" applyBorder="0" applyAlignment="0" applyProtection="0"/>
    <xf numFmtId="0" fontId="39" fillId="19" borderId="0" applyNumberFormat="0" applyBorder="0" applyAlignment="0" applyProtection="0"/>
    <xf numFmtId="0" fontId="49" fillId="19" borderId="0" applyNumberFormat="0" applyBorder="0" applyAlignment="0" applyProtection="0"/>
    <xf numFmtId="0" fontId="39" fillId="11" borderId="0" applyNumberFormat="0" applyBorder="0" applyAlignment="0" applyProtection="0"/>
    <xf numFmtId="0" fontId="49" fillId="11" borderId="0" applyNumberFormat="0" applyBorder="0" applyAlignment="0" applyProtection="0"/>
    <xf numFmtId="0" fontId="39" fillId="20" borderId="0" applyNumberFormat="0" applyBorder="0" applyAlignment="0" applyProtection="0"/>
    <xf numFmtId="0" fontId="49" fillId="20" borderId="0" applyNumberFormat="0" applyBorder="0" applyAlignment="0" applyProtection="0"/>
    <xf numFmtId="0" fontId="39" fillId="21" borderId="0" applyNumberFormat="0" applyBorder="0" applyAlignment="0" applyProtection="0"/>
    <xf numFmtId="0" fontId="49" fillId="21" borderId="0" applyNumberFormat="0" applyBorder="0" applyAlignment="0" applyProtection="0"/>
    <xf numFmtId="0" fontId="33" fillId="9" borderId="0" applyNumberFormat="0" applyBorder="0" applyAlignment="0" applyProtection="0"/>
    <xf numFmtId="0" fontId="27" fillId="4" borderId="2" applyNumberFormat="0" applyAlignment="0" applyProtection="0"/>
    <xf numFmtId="0" fontId="62" fillId="4" borderId="2" applyNumberFormat="0" applyAlignment="0" applyProtection="0"/>
    <xf numFmtId="0" fontId="62" fillId="4" borderId="2" applyNumberFormat="0" applyAlignment="0" applyProtection="0"/>
    <xf numFmtId="0" fontId="12" fillId="0" borderId="0">
      <alignment/>
      <protection/>
    </xf>
    <xf numFmtId="0" fontId="54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0" borderId="0" applyFont="0" applyFill="0" applyBorder="0" applyAlignment="0" applyProtection="0"/>
    <xf numFmtId="0" fontId="63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74">
    <xf numFmtId="0" fontId="0" fillId="0" borderId="0" xfId="0" applyFont="1" applyAlignment="1">
      <alignment/>
    </xf>
    <xf numFmtId="0" fontId="1" fillId="0" borderId="0" xfId="336">
      <alignment/>
      <protection/>
    </xf>
    <xf numFmtId="0" fontId="2" fillId="2" borderId="0" xfId="336" applyFont="1" applyFill="1">
      <alignment/>
      <protection/>
    </xf>
    <xf numFmtId="0" fontId="1" fillId="2" borderId="0" xfId="336" applyFill="1">
      <alignment/>
      <protection/>
    </xf>
    <xf numFmtId="0" fontId="1" fillId="9" borderId="11" xfId="336" applyFill="1" applyBorder="1">
      <alignment/>
      <protection/>
    </xf>
    <xf numFmtId="0" fontId="3" fillId="25" borderId="12" xfId="336" applyFont="1" applyFill="1" applyBorder="1" applyAlignment="1">
      <alignment horizontal="center"/>
      <protection/>
    </xf>
    <xf numFmtId="0" fontId="4" fillId="26" borderId="13" xfId="336" applyFont="1" applyFill="1" applyBorder="1" applyAlignment="1">
      <alignment horizontal="center"/>
      <protection/>
    </xf>
    <xf numFmtId="0" fontId="3" fillId="25" borderId="13" xfId="336" applyFont="1" applyFill="1" applyBorder="1" applyAlignment="1">
      <alignment horizontal="center"/>
      <protection/>
    </xf>
    <xf numFmtId="0" fontId="3" fillId="25" borderId="14" xfId="336" applyFont="1" applyFill="1" applyBorder="1" applyAlignment="1">
      <alignment horizontal="center"/>
      <protection/>
    </xf>
    <xf numFmtId="0" fontId="1" fillId="9" borderId="15" xfId="336" applyFill="1" applyBorder="1">
      <alignment/>
      <protection/>
    </xf>
    <xf numFmtId="0" fontId="0" fillId="0" borderId="0" xfId="274">
      <alignment/>
      <protection/>
    </xf>
    <xf numFmtId="0" fontId="1" fillId="9" borderId="16" xfId="336" applyFill="1" applyBorder="1">
      <alignment/>
      <protection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  <protection/>
    </xf>
    <xf numFmtId="0" fontId="12" fillId="27" borderId="0" xfId="0" applyFont="1" applyFill="1" applyBorder="1" applyAlignment="1">
      <alignment vertical="center"/>
    </xf>
    <xf numFmtId="0" fontId="12" fillId="27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64" fillId="2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2" fillId="27" borderId="0" xfId="0" applyNumberFormat="1" applyFont="1" applyFill="1" applyBorder="1" applyAlignment="1">
      <alignment/>
    </xf>
    <xf numFmtId="0" fontId="14" fillId="27" borderId="0" xfId="0" applyFont="1" applyFill="1" applyBorder="1" applyAlignment="1">
      <alignment horizontal="left"/>
    </xf>
    <xf numFmtId="0" fontId="15" fillId="27" borderId="17" xfId="0" applyFont="1" applyFill="1" applyBorder="1" applyAlignment="1">
      <alignment horizontal="center" vertical="center"/>
    </xf>
    <xf numFmtId="0" fontId="11" fillId="27" borderId="10" xfId="275" applyFont="1" applyFill="1" applyBorder="1" applyAlignment="1">
      <alignment horizontal="center" vertical="center" wrapText="1"/>
      <protection/>
    </xf>
    <xf numFmtId="49" fontId="11" fillId="27" borderId="10" xfId="275" applyNumberFormat="1" applyFont="1" applyFill="1" applyBorder="1" applyAlignment="1">
      <alignment horizontal="center" vertical="center" wrapText="1"/>
      <protection/>
    </xf>
    <xf numFmtId="180" fontId="7" fillId="27" borderId="10" xfId="275" applyNumberFormat="1" applyFont="1" applyFill="1" applyBorder="1" applyAlignment="1">
      <alignment horizontal="center" vertical="center" wrapText="1"/>
      <protection/>
    </xf>
    <xf numFmtId="0" fontId="11" fillId="27" borderId="10" xfId="0" applyFont="1" applyFill="1" applyBorder="1" applyAlignment="1" applyProtection="1">
      <alignment horizontal="center" vertical="center" wrapText="1"/>
      <protection/>
    </xf>
    <xf numFmtId="49" fontId="11" fillId="27" borderId="10" xfId="275" applyNumberFormat="1" applyFont="1" applyFill="1" applyBorder="1" applyAlignment="1" applyProtection="1">
      <alignment horizontal="center" vertical="center" wrapText="1"/>
      <protection locked="0"/>
    </xf>
    <xf numFmtId="0" fontId="11" fillId="27" borderId="10" xfId="275" applyFont="1" applyFill="1" applyBorder="1" applyAlignment="1" applyProtection="1">
      <alignment horizontal="left" vertical="center" wrapText="1"/>
      <protection locked="0"/>
    </xf>
    <xf numFmtId="0" fontId="7" fillId="27" borderId="10" xfId="0" applyFont="1" applyFill="1" applyBorder="1" applyAlignment="1" applyProtection="1">
      <alignment horizontal="left" vertical="center" wrapText="1"/>
      <protection/>
    </xf>
    <xf numFmtId="181" fontId="7" fillId="27" borderId="10" xfId="0" applyNumberFormat="1" applyFont="1" applyFill="1" applyBorder="1" applyAlignment="1" applyProtection="1">
      <alignment horizontal="left" vertical="center" wrapText="1"/>
      <protection/>
    </xf>
    <xf numFmtId="0" fontId="7" fillId="27" borderId="10" xfId="151" applyNumberFormat="1" applyFont="1" applyFill="1" applyBorder="1" applyAlignment="1" applyProtection="1">
      <alignment horizontal="left" vertical="center" wrapText="1"/>
      <protection locked="0"/>
    </xf>
    <xf numFmtId="0" fontId="7" fillId="27" borderId="10" xfId="0" applyNumberFormat="1" applyFont="1" applyFill="1" applyBorder="1" applyAlignment="1" applyProtection="1">
      <alignment horizontal="left" vertical="center" wrapText="1"/>
      <protection/>
    </xf>
    <xf numFmtId="0" fontId="7" fillId="27" borderId="10" xfId="41" applyFont="1" applyFill="1" applyBorder="1" applyAlignment="1">
      <alignment horizontal="left" vertical="center" wrapText="1"/>
      <protection/>
    </xf>
    <xf numFmtId="0" fontId="65" fillId="27" borderId="10" xfId="0" applyFont="1" applyFill="1" applyBorder="1" applyAlignment="1" applyProtection="1">
      <alignment horizontal="center" vertical="center" wrapText="1"/>
      <protection/>
    </xf>
    <xf numFmtId="49" fontId="65" fillId="27" borderId="10" xfId="275" applyNumberFormat="1" applyFont="1" applyFill="1" applyBorder="1" applyAlignment="1" applyProtection="1">
      <alignment horizontal="center" vertical="center" wrapText="1"/>
      <protection locked="0"/>
    </xf>
    <xf numFmtId="0" fontId="65" fillId="27" borderId="10" xfId="275" applyFont="1" applyFill="1" applyBorder="1" applyAlignment="1" applyProtection="1">
      <alignment horizontal="left" vertical="center" wrapText="1"/>
      <protection locked="0"/>
    </xf>
    <xf numFmtId="0" fontId="65" fillId="27" borderId="10" xfId="41" applyFont="1" applyFill="1" applyBorder="1" applyAlignment="1">
      <alignment horizontal="left" vertical="center" wrapText="1"/>
      <protection/>
    </xf>
    <xf numFmtId="0" fontId="66" fillId="27" borderId="0" xfId="0" applyFont="1" applyFill="1" applyBorder="1" applyAlignment="1">
      <alignment/>
    </xf>
    <xf numFmtId="0" fontId="11" fillId="27" borderId="10" xfId="4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80" fontId="7" fillId="0" borderId="10" xfId="2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81" fontId="67" fillId="0" borderId="10" xfId="0" applyNumberFormat="1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 applyProtection="1">
      <alignment horizontal="left" vertical="center" wrapText="1"/>
      <protection/>
    </xf>
    <xf numFmtId="181" fontId="65" fillId="0" borderId="10" xfId="0" applyNumberFormat="1" applyFont="1" applyFill="1" applyBorder="1" applyAlignment="1" applyProtection="1">
      <alignment horizontal="left" vertical="center" wrapText="1"/>
      <protection/>
    </xf>
  </cellXfs>
  <cellStyles count="324">
    <cellStyle name="Normal" xfId="0"/>
    <cellStyle name="_ET_STYLE_NoName_00__2013年1-8月区级重点项目进展情况表(开工挂旗)_本月" xfId="15"/>
    <cellStyle name="Currency [0]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常规 26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 3" xfId="33"/>
    <cellStyle name="_Book1_Book1_1" xfId="34"/>
    <cellStyle name="60% - 强调文字颜色 2" xfId="35"/>
    <cellStyle name="标题 4" xfId="36"/>
    <cellStyle name="警告文本" xfId="37"/>
    <cellStyle name="标题" xfId="38"/>
    <cellStyle name="常规 5 2" xfId="39"/>
    <cellStyle name="_Book1_F济重大前期项目工作目标及责任单位(1)" xfId="40"/>
    <cellStyle name="_ET_STYLE_NoName_00_" xfId="41"/>
    <cellStyle name="适中 4" xfId="42"/>
    <cellStyle name="_Book1_1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检查单元格" xfId="53"/>
    <cellStyle name="40% - 强调文字颜色 4 2" xfId="54"/>
    <cellStyle name="千分位_ 白土" xfId="55"/>
    <cellStyle name="_Book1_双百在建1-5月" xfId="56"/>
    <cellStyle name="20% - 强调文字颜色 6" xfId="57"/>
    <cellStyle name="样式 1 2 2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常规 8 2" xfId="65"/>
    <cellStyle name="20% - 强调文字颜色 5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0,0&#13;&#10;NA&#13;&#10;" xfId="84"/>
    <cellStyle name="适中 2" xfId="85"/>
    <cellStyle name="40% - 强调文字颜色 6" xfId="86"/>
    <cellStyle name="_城市建设战役完工项目情况表（12月中旬）" xfId="87"/>
    <cellStyle name="60% - 强调文字颜色 6" xfId="88"/>
    <cellStyle name="_ET_STYLE_NoName_00__2013年1-6月区级重点项目进展情况表(开工与否挂旗)_本月" xfId="89"/>
    <cellStyle name="_ET_STYLE_NoName_00__2013年1-8月区级重点项目进展情况表(开工挂旗)" xfId="90"/>
    <cellStyle name="_ET_STYLE_NoName_00__2013年1-6月区级重点项目进展情况表(开工与否挂旗)" xfId="91"/>
    <cellStyle name="_ET_STYLE_NoName_00__县市区重点项目报表" xfId="92"/>
    <cellStyle name=" 1" xfId="93"/>
    <cellStyle name="??" xfId="94"/>
    <cellStyle name="_Book1" xfId="95"/>
    <cellStyle name="_Book1_Book1" xfId="96"/>
    <cellStyle name="常规 8_F济在建重大项目工作目标及责任单位(1)" xfId="97"/>
    <cellStyle name="_Book1_F济在建重大项目工作目标及责任单位(1)" xfId="98"/>
    <cellStyle name="_ET_STYLE_NoName_00__2013年1-6月区级重点项目进展情况表" xfId="99"/>
    <cellStyle name="常规 11 2" xfId="100"/>
    <cellStyle name="_ET_STYLE_NoName_00__2013年1-6月区级重点项目进展情况表_本月" xfId="101"/>
    <cellStyle name="_ET_STYLE_NoName_00__2014区重点 与去年比较" xfId="102"/>
    <cellStyle name="_ET_STYLE_NoName_00__2016年区重点项目（初稿）20160307" xfId="103"/>
    <cellStyle name="_ET_STYLE_NoName_00__Book1" xfId="104"/>
    <cellStyle name="_ET_STYLE_NoName_00__Book1_F济在建重大项目工作目标及责任单位(1)" xfId="105"/>
    <cellStyle name="差_在建_在建" xfId="106"/>
    <cellStyle name="_ET_STYLE_NoName_00__Book1_F济重大前期项目工作目标及责任单位(1)" xfId="107"/>
    <cellStyle name="_ET_STYLE_NoName_00__本月" xfId="108"/>
    <cellStyle name="常规_3月_5" xfId="109"/>
    <cellStyle name="_ET_STYLE_NoName_00__本月_本月" xfId="110"/>
    <cellStyle name="_ET_STYLE_NoName_00__附表三：2014年区重点项目按镇街分申报情况表" xfId="111"/>
    <cellStyle name="常规 3 5 2" xfId="112"/>
    <cellStyle name="_ET_STYLE_NoName_00__区重点" xfId="113"/>
    <cellStyle name="_ET_STYLE_NoName_00__区重点_本月" xfId="114"/>
    <cellStyle name="_ET_STYLE_NoName_00__综合查询数据" xfId="115"/>
    <cellStyle name="好_副本闽江口重点项目进展情况7月_本月" xfId="116"/>
    <cellStyle name="_城市建设战役新开工项目情况表（12月中旬）" xfId="117"/>
    <cellStyle name="20% - 强调文字颜色 1 2" xfId="118"/>
    <cellStyle name="20% - 强调文字颜色 1 3" xfId="119"/>
    <cellStyle name="Normal_0105第二套审计报表定稿" xfId="120"/>
    <cellStyle name="20% - 强调文字颜色 2 2" xfId="121"/>
    <cellStyle name="20% - 强调文字颜色 2 3" xfId="122"/>
    <cellStyle name="20% - 强调文字颜色 3 2" xfId="123"/>
    <cellStyle name="20% - 强调文字颜色 4 2" xfId="124"/>
    <cellStyle name="常规 3" xfId="125"/>
    <cellStyle name="20% - 强调文字颜色 4 3" xfId="126"/>
    <cellStyle name="常规 4" xfId="127"/>
    <cellStyle name="20% - 强调文字颜色 5 2" xfId="128"/>
    <cellStyle name="콤마_BOILER-CO1" xfId="129"/>
    <cellStyle name="20% - 强调文字颜色 5 3" xfId="130"/>
    <cellStyle name="20% - 强调文字颜色 6 2" xfId="131"/>
    <cellStyle name="常规 7_F济在建重大项目工作目标及责任单位(1)" xfId="132"/>
    <cellStyle name="20% - 强调文字颜色 6 3" xfId="133"/>
    <cellStyle name="40% - 强调文字颜色 1 2" xfId="134"/>
    <cellStyle name="40% - 强调文字颜色 1 3" xfId="135"/>
    <cellStyle name="常规 23_F济在建重大项目工作目标及责任单位(1)" xfId="136"/>
    <cellStyle name="常规 9 2" xfId="137"/>
    <cellStyle name="好_双百在建1-5月" xfId="138"/>
    <cellStyle name="40% - 强调文字颜色 2 2" xfId="139"/>
    <cellStyle name="40% - 强调文字颜色 2 3" xfId="140"/>
    <cellStyle name="40% - 强调文字颜色 3 2" xfId="141"/>
    <cellStyle name="40% - 强调文字颜色 3 3" xfId="142"/>
    <cellStyle name="40% - 强调文字颜色 4 3" xfId="143"/>
    <cellStyle name="40% - 强调文字颜色 5 2" xfId="144"/>
    <cellStyle name="40% - 强调文字颜色 5 3" xfId="145"/>
    <cellStyle name="襞_2016年福建省海洋经济重大项目征求意见汇总" xfId="146"/>
    <cellStyle name="40% - 强调文字颜色 6 2" xfId="147"/>
    <cellStyle name="40% - 强调文字颜色 6 3" xfId="148"/>
    <cellStyle name="霓付_97MBO" xfId="149"/>
    <cellStyle name="60% - 强调文字颜色 1 2" xfId="150"/>
    <cellStyle name="常规_3月_3" xfId="151"/>
    <cellStyle name="콤마 [0]_BOILER-CO1" xfId="152"/>
    <cellStyle name="60% - 强调文字颜色 1 3" xfId="153"/>
    <cellStyle name="好_前期_在建" xfId="154"/>
    <cellStyle name="60% - 强调文字颜色 2 2" xfId="155"/>
    <cellStyle name="常规 5" xfId="156"/>
    <cellStyle name="60% - 强调文字颜色 3 2" xfId="157"/>
    <cellStyle name="60% - 强调文字颜色 3 3" xfId="158"/>
    <cellStyle name="常规 9_F济在建重大项目工作目标及责任单位(1)" xfId="159"/>
    <cellStyle name="60% - 强调文字颜色 4 2" xfId="160"/>
    <cellStyle name="60% - 强调文字颜色 4 3" xfId="161"/>
    <cellStyle name="60% - 强调文字颜色 5 2" xfId="162"/>
    <cellStyle name="60% - 强调文字颜色 5 3" xfId="163"/>
    <cellStyle name="60% - 强调文字颜色 6 2" xfId="164"/>
    <cellStyle name="60% - 强调文字颜色 6 3" xfId="165"/>
    <cellStyle name="ColLevel_0" xfId="166"/>
    <cellStyle name="烹拳 [0]_97MBO" xfId="167"/>
    <cellStyle name="e鯪9Y_x000B_" xfId="168"/>
    <cellStyle name="Normal - Style1" xfId="169"/>
    <cellStyle name="Grey" xfId="170"/>
    <cellStyle name="标题 2 2" xfId="171"/>
    <cellStyle name="Input [yellow]" xfId="172"/>
    <cellStyle name="Percent [2]" xfId="173"/>
    <cellStyle name="RowLevel_0" xfId="174"/>
    <cellStyle name="Style 1" xfId="175"/>
    <cellStyle name="襞" xfId="176"/>
    <cellStyle name="好_20150204海洋经济重大项目汇总表（第二稿）" xfId="177"/>
    <cellStyle name="襞_20150119海洋经济重大项目汇总表（第一稿）" xfId="178"/>
    <cellStyle name="襞_20150204海洋经济重大项目汇总表（第二稿）" xfId="179"/>
    <cellStyle name="襞_20150205海洋经济重大项目汇总表（征求意见修改）0302张处修改2" xfId="180"/>
    <cellStyle name="好_跟踪表_2015年区重点项目1-10月月报表(冲突时的文件备份2015-10-30 16-55-06)" xfId="181"/>
    <cellStyle name="标题 1 2" xfId="182"/>
    <cellStyle name="标题 1 3" xfId="183"/>
    <cellStyle name="标题 2 3" xfId="184"/>
    <cellStyle name="标题 3 2" xfId="185"/>
    <cellStyle name="标题 3 3" xfId="186"/>
    <cellStyle name="标题 4 2" xfId="187"/>
    <cellStyle name="标题 4 3" xfId="188"/>
    <cellStyle name="好_在建" xfId="189"/>
    <cellStyle name="标题 5" xfId="190"/>
    <cellStyle name="差_副本闽江口重点项目进展情况7月_本月" xfId="191"/>
    <cellStyle name="标题 6" xfId="192"/>
    <cellStyle name="差 2" xfId="193"/>
    <cellStyle name="差 3" xfId="194"/>
    <cellStyle name="差_2013年宁德市重点项目责任制一览表" xfId="195"/>
    <cellStyle name="差_20150119海洋经济重大项目汇总表（第一稿）" xfId="196"/>
    <cellStyle name="常规 17" xfId="197"/>
    <cellStyle name="差_20150204海洋经济重大项目汇总表（第二稿）" xfId="198"/>
    <cellStyle name="常规 12" xfId="199"/>
    <cellStyle name="差_20150205海洋经济重大项目汇总表（征求意见修改）0302张处修改2" xfId="200"/>
    <cellStyle name="差_2015年区重点项目1-10月月报表(冲突时的文件备份2015-10-30 16-55-06)" xfId="201"/>
    <cellStyle name="差_2016年福建省海洋经济重大项目征求意见汇总" xfId="202"/>
    <cellStyle name="好_在建_在建" xfId="203"/>
    <cellStyle name="差_2016年区重点项目（初稿）20160307" xfId="204"/>
    <cellStyle name="常规 9" xfId="205"/>
    <cellStyle name="差_Sheet1" xfId="206"/>
    <cellStyle name="差_每月打印april" xfId="207"/>
    <cellStyle name="差_Sheet2" xfId="208"/>
    <cellStyle name="差_Sheet2_1" xfId="209"/>
    <cellStyle name="差_本月" xfId="210"/>
    <cellStyle name="差_副本闽江口重点项目进展情况7月" xfId="211"/>
    <cellStyle name="差_副本闽江口重点项目进展情况7月_2015年区重点项目1-10月月报表(冲突时的文件备份2015-10-30 16-55-06)" xfId="212"/>
    <cellStyle name="差_副本闽江口重点项目进展情况7月_2016年区重点项目（初稿）20160307" xfId="213"/>
    <cellStyle name="差_跟踪表" xfId="214"/>
    <cellStyle name="常规 2 4" xfId="215"/>
    <cellStyle name="钎霖_laroux" xfId="216"/>
    <cellStyle name="差_跟踪表_2015年区重点项目1-10月月报表(冲突时的文件备份2015-10-30 16-55-06)" xfId="217"/>
    <cellStyle name="差_跟踪表_2016年区重点项目（初稿）20160307" xfId="218"/>
    <cellStyle name="常规 3 2" xfId="219"/>
    <cellStyle name="差_前期" xfId="220"/>
    <cellStyle name="差_前期_在建" xfId="221"/>
    <cellStyle name="常规 73_漳州市三维（外企）项目进度跟踪表" xfId="222"/>
    <cellStyle name="千位_laroux" xfId="223"/>
    <cellStyle name="差_双百在建1-5月" xfId="224"/>
    <cellStyle name="差_在建" xfId="225"/>
    <cellStyle name="差_在建_1" xfId="226"/>
    <cellStyle name="常规 10" xfId="227"/>
    <cellStyle name="常规 10 2" xfId="228"/>
    <cellStyle name="常规 11" xfId="229"/>
    <cellStyle name="常规 11 3" xfId="230"/>
    <cellStyle name="常规 11_20150119海洋经济重大项目汇总表（第一稿）" xfId="231"/>
    <cellStyle name="常规 13" xfId="232"/>
    <cellStyle name="常规 14" xfId="233"/>
    <cellStyle name="常规 15" xfId="234"/>
    <cellStyle name="常规 20" xfId="235"/>
    <cellStyle name="常规 16" xfId="236"/>
    <cellStyle name="常规 17 2 3" xfId="237"/>
    <cellStyle name="常规 17_2015年区重点项目1-10月月报表(冲突时的文件备份2015-10-30 16-55-06)" xfId="238"/>
    <cellStyle name="常规 18" xfId="239"/>
    <cellStyle name="常规 23" xfId="240"/>
    <cellStyle name="常规 19" xfId="241"/>
    <cellStyle name="常规 24" xfId="242"/>
    <cellStyle name="常规 19 2" xfId="243"/>
    <cellStyle name="常规 24 2" xfId="244"/>
    <cellStyle name="常规 19_F济在建重大项目工作目标及责任单位(1)" xfId="245"/>
    <cellStyle name="常规 24_F济在建重大项目工作目标及责任单位(1)" xfId="246"/>
    <cellStyle name="检查单元格 3" xfId="247"/>
    <cellStyle name="常规 2" xfId="248"/>
    <cellStyle name="常规 2 2" xfId="249"/>
    <cellStyle name="常规 2 3" xfId="250"/>
    <cellStyle name="常规 2_0806海洋经济分级管理表（定稿）" xfId="251"/>
    <cellStyle name="常规 23 2" xfId="252"/>
    <cellStyle name="常规 25" xfId="253"/>
    <cellStyle name="常规 25 2" xfId="254"/>
    <cellStyle name="常规 25_F济在建重大项目工作目标及责任单位(1)" xfId="255"/>
    <cellStyle name="常规 26_F济在建重大项目工作目标及责任单位(1)" xfId="256"/>
    <cellStyle name="常规 27" xfId="257"/>
    <cellStyle name="常规 27 2" xfId="258"/>
    <cellStyle name="常规 27_F济在建重大项目工作目标及责任单位(1)" xfId="259"/>
    <cellStyle name="常规 3_Book1" xfId="260"/>
    <cellStyle name="常规 4 2" xfId="261"/>
    <cellStyle name="常规 4_F济在建重大项目工作目标及责任单位(1)" xfId="262"/>
    <cellStyle name="常规 5_F济在建重大项目工作目标及责任单位(1)" xfId="263"/>
    <cellStyle name="常规 6 2" xfId="264"/>
    <cellStyle name="注释 2" xfId="265"/>
    <cellStyle name="常规 6 2 4" xfId="266"/>
    <cellStyle name="常规 6 2_F济在建重大项目工作目标及责任单位(1)" xfId="267"/>
    <cellStyle name="常规 6_2015年区重点项目1-10月月报表(冲突时的文件备份2015-10-30 16-55-06)" xfId="268"/>
    <cellStyle name="常规 7" xfId="269"/>
    <cellStyle name="常规 7 2" xfId="270"/>
    <cellStyle name="常规 77" xfId="271"/>
    <cellStyle name="常规 8" xfId="272"/>
    <cellStyle name="常规 9 3" xfId="273"/>
    <cellStyle name="常规_Book1_1" xfId="274"/>
    <cellStyle name="常规_Sheet1" xfId="275"/>
    <cellStyle name="常规_w9.28 附件一申报福州市2013年重点项目(马尾区)" xfId="276"/>
    <cellStyle name="常规_区领导分工细表" xfId="277"/>
    <cellStyle name="好 2" xfId="278"/>
    <cellStyle name="好 3" xfId="279"/>
    <cellStyle name="好_2013年宁德市重点项目责任制一览表" xfId="280"/>
    <cellStyle name="好_20150119海洋经济重大项目汇总表（第一稿）" xfId="281"/>
    <cellStyle name="好_20150205海洋经济重大项目汇总表（征求意见修改）0302张处修改2" xfId="282"/>
    <cellStyle name="好_2015年区重点项目1-10月月报表(冲突时的文件备份2015-10-30 16-55-06)" xfId="283"/>
    <cellStyle name="注释 3" xfId="284"/>
    <cellStyle name="好_2016年福建省海洋经济重大项目征求意见汇总" xfId="285"/>
    <cellStyle name="好_2016年区重点项目（初稿）20160307" xfId="286"/>
    <cellStyle name="好_Sheet1" xfId="287"/>
    <cellStyle name="好_Sheet2" xfId="288"/>
    <cellStyle name="好_Sheet2_1" xfId="289"/>
    <cellStyle name="好_本月" xfId="290"/>
    <cellStyle name="好_副本闽江口重点项目进展情况7月" xfId="291"/>
    <cellStyle name="好_副本闽江口重点项目进展情况7月_2015年区重点项目1-10月月报表(冲突时的文件备份2015-10-30 16-55-06)" xfId="292"/>
    <cellStyle name="常规_领导分工数" xfId="293"/>
    <cellStyle name="好_副本闽江口重点项目进展情况7月_2016年区重点项目（初稿）20160307" xfId="294"/>
    <cellStyle name="好_跟踪表" xfId="295"/>
    <cellStyle name="样式 1_F济在建重大项目工作目标及责任单位(1)" xfId="296"/>
    <cellStyle name="好_跟踪表_2016年区重点项目（初稿）20160307" xfId="297"/>
    <cellStyle name="好_每月打印april" xfId="298"/>
    <cellStyle name="好_前期" xfId="299"/>
    <cellStyle name="好_在建_1" xfId="300"/>
    <cellStyle name="汇总 2" xfId="301"/>
    <cellStyle name="汇总 3" xfId="302"/>
    <cellStyle name="检查单元格 2" xfId="303"/>
    <cellStyle name="解释性文本 2" xfId="304"/>
    <cellStyle name="解释性文本 3" xfId="305"/>
    <cellStyle name="警告文本 2" xfId="306"/>
    <cellStyle name="警告文本 3" xfId="307"/>
    <cellStyle name="链接单元格 2" xfId="308"/>
    <cellStyle name="霓付 [0]_97MBO" xfId="309"/>
    <cellStyle name="烹拳_97MBO" xfId="310"/>
    <cellStyle name="普通_ 白土" xfId="311"/>
    <cellStyle name="千分位[0]_ 白土" xfId="312"/>
    <cellStyle name="千位[0]_laroux" xfId="313"/>
    <cellStyle name="强调文字颜色 1 2" xfId="314"/>
    <cellStyle name="强调文字颜色 1 3" xfId="315"/>
    <cellStyle name="强调文字颜色 2 2" xfId="316"/>
    <cellStyle name="强调文字颜色 2 3" xfId="317"/>
    <cellStyle name="强调文字颜色 3 2" xfId="318"/>
    <cellStyle name="强调文字颜色 3 3" xfId="319"/>
    <cellStyle name="强调文字颜色 4 2" xfId="320"/>
    <cellStyle name="强调文字颜色 4 3" xfId="321"/>
    <cellStyle name="强调文字颜色 5 2" xfId="322"/>
    <cellStyle name="强调文字颜色 5 3" xfId="323"/>
    <cellStyle name="强调文字颜色 6 2" xfId="324"/>
    <cellStyle name="强调文字颜色 6 3" xfId="325"/>
    <cellStyle name="适中 3" xfId="326"/>
    <cellStyle name="输入 2" xfId="327"/>
    <cellStyle name="输入 3" xfId="328"/>
    <cellStyle name="输入 4" xfId="329"/>
    <cellStyle name="㼿㼿㼿㼿?˿㠀쑞" xfId="330"/>
    <cellStyle name="통화 [0]_BOILER-CO1" xfId="331"/>
    <cellStyle name="样式 1" xfId="332"/>
    <cellStyle name="样式 1 2" xfId="333"/>
    <cellStyle name="통화_BOILER-CO1" xfId="334"/>
    <cellStyle name="표준_0N-HANDLING " xfId="335"/>
    <cellStyle name="표준_kc-elec system check list" xfId="336"/>
    <cellStyle name="常规_Sheet1_本月" xfId="337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230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5.25390625" style="59" customWidth="1"/>
    <col min="2" max="2" width="12.25390625" style="60" customWidth="1"/>
    <col min="3" max="3" width="26.00390625" style="56" customWidth="1"/>
    <col min="4" max="4" width="31.125" style="61" customWidth="1"/>
    <col min="5" max="232" width="9.00390625" style="59" customWidth="1"/>
  </cols>
  <sheetData>
    <row r="1" spans="1:232" s="55" customFormat="1" ht="20.25">
      <c r="A1" s="62" t="s">
        <v>0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</row>
    <row r="2" spans="1:238" s="56" customFormat="1" ht="14.25">
      <c r="A2" s="64" t="s">
        <v>1</v>
      </c>
      <c r="B2" s="64" t="s">
        <v>2</v>
      </c>
      <c r="C2" s="64" t="s">
        <v>3</v>
      </c>
      <c r="D2" s="65" t="s">
        <v>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</row>
    <row r="3" spans="1:238" s="56" customFormat="1" ht="24" customHeight="1">
      <c r="A3" s="64"/>
      <c r="B3" s="64"/>
      <c r="C3" s="64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</row>
    <row r="4" spans="1:238" s="56" customFormat="1" ht="14.25">
      <c r="A4" s="64"/>
      <c r="B4" s="64" t="s">
        <v>5</v>
      </c>
      <c r="C4" s="64"/>
      <c r="D4" s="6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</row>
    <row r="5" spans="1:238" s="56" customFormat="1" ht="14.25">
      <c r="A5" s="68" t="s">
        <v>6</v>
      </c>
      <c r="B5" s="68"/>
      <c r="C5" s="69"/>
      <c r="D5" s="6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</row>
    <row r="6" spans="1:4" s="57" customFormat="1" ht="45">
      <c r="A6" s="23">
        <v>1</v>
      </c>
      <c r="B6" s="70" t="s">
        <v>7</v>
      </c>
      <c r="C6" s="70" t="s">
        <v>8</v>
      </c>
      <c r="D6" s="71" t="str">
        <f>'本月'!D111</f>
        <v>正进行冷库设备采购及安装15%</v>
      </c>
    </row>
    <row r="7" spans="1:4" s="57" customFormat="1" ht="61.5" customHeight="1">
      <c r="A7" s="23">
        <v>2</v>
      </c>
      <c r="B7" s="70" t="s">
        <v>9</v>
      </c>
      <c r="C7" s="70" t="s">
        <v>10</v>
      </c>
      <c r="D7" s="71" t="str">
        <f>'本月'!D163</f>
        <v>B-1库地坪完成60%、办公区装修完成40%；B-4库外墙腻子粉刷完成80%、机电消防安装完成90%；B-3库粉刷完成80%；B-2双层模板及钢筋完成66%、楼面浇筑完成50%</v>
      </c>
    </row>
    <row r="8" spans="1:4" s="57" customFormat="1" ht="45">
      <c r="A8" s="23">
        <v>3</v>
      </c>
      <c r="B8" s="70" t="s">
        <v>11</v>
      </c>
      <c r="C8" s="70" t="s">
        <v>12</v>
      </c>
      <c r="D8" s="71" t="str">
        <f>'本月'!D188</f>
        <v>完成全线堤基处理、悬臂式挡墙施工、充砂管袋填充、外抛石压载、穿堤涵管、长柄涵洞结构以及部分挡墙施工。</v>
      </c>
    </row>
    <row r="9" spans="1:4" s="57" customFormat="1" ht="60.75" customHeight="1">
      <c r="A9" s="23">
        <v>4</v>
      </c>
      <c r="B9" s="70" t="s">
        <v>13</v>
      </c>
      <c r="C9" s="70" t="s">
        <v>14</v>
      </c>
      <c r="D9" s="71" t="str">
        <f>'本月'!D184</f>
        <v>已经完成初步验收</v>
      </c>
    </row>
    <row r="10" spans="1:238" s="58" customFormat="1" ht="39" customHeight="1">
      <c r="A10" s="23">
        <v>5</v>
      </c>
      <c r="B10" s="70" t="s">
        <v>15</v>
      </c>
      <c r="C10" s="70" t="s">
        <v>16</v>
      </c>
      <c r="D10" s="71" t="str">
        <f>'本月'!D71</f>
        <v>高层厂房八层建设中。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</row>
    <row r="11" spans="1:238" s="56" customFormat="1" ht="14.25">
      <c r="A11" s="68" t="s">
        <v>17</v>
      </c>
      <c r="B11" s="68"/>
      <c r="C11" s="69"/>
      <c r="D11" s="7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</row>
    <row r="12" spans="1:238" s="58" customFormat="1" ht="33.75">
      <c r="A12" s="23">
        <v>1</v>
      </c>
      <c r="B12" s="70" t="s">
        <v>18</v>
      </c>
      <c r="C12" s="24" t="s">
        <v>19</v>
      </c>
      <c r="D12" s="73" t="str">
        <f>'本月'!D40</f>
        <v>现场青苗已砍伐完毕，场地平整，地质勘察。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</row>
    <row r="13" spans="2:238" s="59" customFormat="1" ht="14.25">
      <c r="B13" s="60"/>
      <c r="C13" s="56"/>
      <c r="D13" s="61"/>
      <c r="HY13"/>
      <c r="HZ13"/>
      <c r="IA13"/>
      <c r="IB13"/>
      <c r="IC13"/>
      <c r="ID13"/>
    </row>
    <row r="14" spans="2:238" s="59" customFormat="1" ht="14.25">
      <c r="B14" s="60"/>
      <c r="C14" s="56"/>
      <c r="D14" s="61"/>
      <c r="HY14"/>
      <c r="HZ14"/>
      <c r="IA14"/>
      <c r="IB14"/>
      <c r="IC14"/>
      <c r="ID14"/>
    </row>
    <row r="15" spans="2:238" s="59" customFormat="1" ht="14.25">
      <c r="B15" s="60"/>
      <c r="C15" s="56"/>
      <c r="D15" s="61"/>
      <c r="HY15"/>
      <c r="HZ15"/>
      <c r="IA15"/>
      <c r="IB15"/>
      <c r="IC15"/>
      <c r="ID15"/>
    </row>
    <row r="16" spans="2:238" s="59" customFormat="1" ht="14.25">
      <c r="B16" s="60"/>
      <c r="C16" s="56"/>
      <c r="D16" s="61"/>
      <c r="HY16"/>
      <c r="HZ16"/>
      <c r="IA16"/>
      <c r="IB16"/>
      <c r="IC16"/>
      <c r="ID16"/>
    </row>
    <row r="17" spans="2:238" s="59" customFormat="1" ht="14.25">
      <c r="B17" s="60"/>
      <c r="C17" s="56"/>
      <c r="D17" s="61"/>
      <c r="HY17"/>
      <c r="HZ17"/>
      <c r="IA17"/>
      <c r="IB17"/>
      <c r="IC17"/>
      <c r="ID17"/>
    </row>
    <row r="18" spans="2:238" s="59" customFormat="1" ht="14.25">
      <c r="B18" s="60"/>
      <c r="C18" s="56"/>
      <c r="D18" s="61"/>
      <c r="HY18"/>
      <c r="HZ18"/>
      <c r="IA18"/>
      <c r="IB18"/>
      <c r="IC18"/>
      <c r="ID18"/>
    </row>
    <row r="19" spans="2:238" s="59" customFormat="1" ht="14.25">
      <c r="B19" s="60"/>
      <c r="C19" s="56"/>
      <c r="D19" s="61"/>
      <c r="HY19"/>
      <c r="HZ19"/>
      <c r="IA19"/>
      <c r="IB19"/>
      <c r="IC19"/>
      <c r="ID19"/>
    </row>
    <row r="20" spans="2:238" s="59" customFormat="1" ht="14.25">
      <c r="B20" s="60"/>
      <c r="C20" s="56"/>
      <c r="D20" s="61"/>
      <c r="HY20"/>
      <c r="HZ20"/>
      <c r="IA20"/>
      <c r="IB20"/>
      <c r="IC20"/>
      <c r="ID20"/>
    </row>
    <row r="21" spans="2:238" s="59" customFormat="1" ht="14.25">
      <c r="B21" s="60"/>
      <c r="C21" s="56"/>
      <c r="D21" s="61"/>
      <c r="HY21"/>
      <c r="HZ21"/>
      <c r="IA21"/>
      <c r="IB21"/>
      <c r="IC21"/>
      <c r="ID21"/>
    </row>
    <row r="22" spans="2:238" s="59" customFormat="1" ht="14.25">
      <c r="B22" s="60"/>
      <c r="C22" s="56"/>
      <c r="D22" s="61"/>
      <c r="HY22"/>
      <c r="HZ22"/>
      <c r="IA22"/>
      <c r="IB22"/>
      <c r="IC22"/>
      <c r="ID22"/>
    </row>
    <row r="23" spans="2:238" s="59" customFormat="1" ht="14.25">
      <c r="B23" s="60"/>
      <c r="C23" s="56"/>
      <c r="D23" s="61"/>
      <c r="HY23"/>
      <c r="HZ23"/>
      <c r="IA23"/>
      <c r="IB23"/>
      <c r="IC23"/>
      <c r="ID23"/>
    </row>
    <row r="24" spans="2:238" s="59" customFormat="1" ht="14.25">
      <c r="B24" s="60"/>
      <c r="C24" s="56"/>
      <c r="D24" s="61"/>
      <c r="HY24"/>
      <c r="HZ24"/>
      <c r="IA24"/>
      <c r="IB24"/>
      <c r="IC24"/>
      <c r="ID24"/>
    </row>
    <row r="25" spans="2:238" s="59" customFormat="1" ht="14.25">
      <c r="B25" s="60"/>
      <c r="C25" s="56"/>
      <c r="D25" s="61"/>
      <c r="HY25"/>
      <c r="HZ25"/>
      <c r="IA25"/>
      <c r="IB25"/>
      <c r="IC25"/>
      <c r="ID25"/>
    </row>
    <row r="26" spans="2:238" s="59" customFormat="1" ht="14.25">
      <c r="B26" s="60"/>
      <c r="C26" s="56"/>
      <c r="D26" s="61"/>
      <c r="HY26"/>
      <c r="HZ26"/>
      <c r="IA26"/>
      <c r="IB26"/>
      <c r="IC26"/>
      <c r="ID26"/>
    </row>
    <row r="27" spans="2:238" s="59" customFormat="1" ht="14.25">
      <c r="B27" s="60"/>
      <c r="C27" s="56"/>
      <c r="D27" s="61"/>
      <c r="HY27"/>
      <c r="HZ27"/>
      <c r="IA27"/>
      <c r="IB27"/>
      <c r="IC27"/>
      <c r="ID27"/>
    </row>
    <row r="28" spans="2:238" s="59" customFormat="1" ht="14.25">
      <c r="B28" s="60"/>
      <c r="C28" s="56"/>
      <c r="D28" s="61"/>
      <c r="HY28"/>
      <c r="HZ28"/>
      <c r="IA28"/>
      <c r="IB28"/>
      <c r="IC28"/>
      <c r="ID28"/>
    </row>
    <row r="29" spans="2:238" s="59" customFormat="1" ht="14.25">
      <c r="B29" s="60"/>
      <c r="C29" s="56"/>
      <c r="D29" s="61"/>
      <c r="HY29"/>
      <c r="HZ29"/>
      <c r="IA29"/>
      <c r="IB29"/>
      <c r="IC29"/>
      <c r="ID29"/>
    </row>
    <row r="30" spans="2:238" s="59" customFormat="1" ht="14.25">
      <c r="B30" s="60"/>
      <c r="C30" s="56"/>
      <c r="D30" s="61"/>
      <c r="HY30"/>
      <c r="HZ30"/>
      <c r="IA30"/>
      <c r="IB30"/>
      <c r="IC30"/>
      <c r="ID30"/>
    </row>
    <row r="31" spans="2:238" s="59" customFormat="1" ht="14.25">
      <c r="B31" s="60"/>
      <c r="C31" s="56"/>
      <c r="D31" s="61"/>
      <c r="HY31"/>
      <c r="HZ31"/>
      <c r="IA31"/>
      <c r="IB31"/>
      <c r="IC31"/>
      <c r="ID31"/>
    </row>
    <row r="32" spans="2:238" s="59" customFormat="1" ht="14.25">
      <c r="B32" s="60"/>
      <c r="C32" s="56"/>
      <c r="D32" s="61"/>
      <c r="HY32"/>
      <c r="HZ32"/>
      <c r="IA32"/>
      <c r="IB32"/>
      <c r="IC32"/>
      <c r="ID32"/>
    </row>
    <row r="33" spans="2:238" s="59" customFormat="1" ht="14.25">
      <c r="B33" s="60"/>
      <c r="C33" s="56"/>
      <c r="D33" s="61"/>
      <c r="HY33"/>
      <c r="HZ33"/>
      <c r="IA33"/>
      <c r="IB33"/>
      <c r="IC33"/>
      <c r="ID33"/>
    </row>
    <row r="34" spans="2:238" s="59" customFormat="1" ht="14.25">
      <c r="B34" s="60"/>
      <c r="C34" s="56"/>
      <c r="D34" s="61"/>
      <c r="HY34"/>
      <c r="HZ34"/>
      <c r="IA34"/>
      <c r="IB34"/>
      <c r="IC34"/>
      <c r="ID34"/>
    </row>
    <row r="35" spans="2:238" s="59" customFormat="1" ht="14.25">
      <c r="B35" s="60"/>
      <c r="C35" s="56"/>
      <c r="D35" s="61"/>
      <c r="HY35"/>
      <c r="HZ35"/>
      <c r="IA35"/>
      <c r="IB35"/>
      <c r="IC35"/>
      <c r="ID35"/>
    </row>
    <row r="36" spans="2:238" s="59" customFormat="1" ht="14.25">
      <c r="B36" s="60"/>
      <c r="C36" s="56"/>
      <c r="D36" s="61"/>
      <c r="HY36"/>
      <c r="HZ36"/>
      <c r="IA36"/>
      <c r="IB36"/>
      <c r="IC36"/>
      <c r="ID36"/>
    </row>
    <row r="37" spans="2:238" s="59" customFormat="1" ht="14.25">
      <c r="B37" s="60"/>
      <c r="C37" s="56"/>
      <c r="D37" s="61"/>
      <c r="HY37"/>
      <c r="HZ37"/>
      <c r="IA37"/>
      <c r="IB37"/>
      <c r="IC37"/>
      <c r="ID37"/>
    </row>
    <row r="38" spans="2:238" s="59" customFormat="1" ht="14.25">
      <c r="B38" s="60"/>
      <c r="C38" s="56"/>
      <c r="D38" s="61"/>
      <c r="HY38"/>
      <c r="HZ38"/>
      <c r="IA38"/>
      <c r="IB38"/>
      <c r="IC38"/>
      <c r="ID38"/>
    </row>
    <row r="39" spans="2:238" s="59" customFormat="1" ht="14.25">
      <c r="B39" s="60"/>
      <c r="C39" s="56"/>
      <c r="D39" s="61"/>
      <c r="HY39"/>
      <c r="HZ39"/>
      <c r="IA39"/>
      <c r="IB39"/>
      <c r="IC39"/>
      <c r="ID39"/>
    </row>
    <row r="40" spans="2:238" s="59" customFormat="1" ht="14.25">
      <c r="B40" s="60"/>
      <c r="C40" s="56"/>
      <c r="D40" s="61"/>
      <c r="HY40"/>
      <c r="HZ40"/>
      <c r="IA40"/>
      <c r="IB40"/>
      <c r="IC40"/>
      <c r="ID40"/>
    </row>
    <row r="41" spans="2:238" s="59" customFormat="1" ht="14.25">
      <c r="B41" s="60"/>
      <c r="C41" s="56"/>
      <c r="D41" s="61"/>
      <c r="HY41"/>
      <c r="HZ41"/>
      <c r="IA41"/>
      <c r="IB41"/>
      <c r="IC41"/>
      <c r="ID41"/>
    </row>
    <row r="42" spans="2:238" s="59" customFormat="1" ht="14.25">
      <c r="B42" s="60"/>
      <c r="C42" s="56"/>
      <c r="D42" s="61"/>
      <c r="HY42"/>
      <c r="HZ42"/>
      <c r="IA42"/>
      <c r="IB42"/>
      <c r="IC42"/>
      <c r="ID42"/>
    </row>
    <row r="43" spans="2:238" s="59" customFormat="1" ht="14.25">
      <c r="B43" s="60"/>
      <c r="C43" s="56"/>
      <c r="D43" s="61"/>
      <c r="HY43"/>
      <c r="HZ43"/>
      <c r="IA43"/>
      <c r="IB43"/>
      <c r="IC43"/>
      <c r="ID43"/>
    </row>
    <row r="44" spans="2:238" s="59" customFormat="1" ht="14.25">
      <c r="B44" s="60"/>
      <c r="C44" s="56"/>
      <c r="D44" s="61"/>
      <c r="HY44"/>
      <c r="HZ44"/>
      <c r="IA44"/>
      <c r="IB44"/>
      <c r="IC44"/>
      <c r="ID44"/>
    </row>
    <row r="45" spans="2:238" s="59" customFormat="1" ht="14.25">
      <c r="B45" s="60"/>
      <c r="C45" s="56"/>
      <c r="D45" s="61"/>
      <c r="HY45"/>
      <c r="HZ45"/>
      <c r="IA45"/>
      <c r="IB45"/>
      <c r="IC45"/>
      <c r="ID45"/>
    </row>
    <row r="46" spans="2:238" s="59" customFormat="1" ht="14.25">
      <c r="B46" s="60"/>
      <c r="C46" s="56"/>
      <c r="D46" s="61"/>
      <c r="HY46"/>
      <c r="HZ46"/>
      <c r="IA46"/>
      <c r="IB46"/>
      <c r="IC46"/>
      <c r="ID46"/>
    </row>
    <row r="47" spans="2:238" s="59" customFormat="1" ht="14.25">
      <c r="B47" s="60"/>
      <c r="C47" s="56"/>
      <c r="D47" s="61"/>
      <c r="HY47"/>
      <c r="HZ47"/>
      <c r="IA47"/>
      <c r="IB47"/>
      <c r="IC47"/>
      <c r="ID47"/>
    </row>
    <row r="48" spans="2:238" s="59" customFormat="1" ht="14.25">
      <c r="B48" s="60"/>
      <c r="C48" s="56"/>
      <c r="D48" s="61"/>
      <c r="HY48"/>
      <c r="HZ48"/>
      <c r="IA48"/>
      <c r="IB48"/>
      <c r="IC48"/>
      <c r="ID48"/>
    </row>
    <row r="49" spans="2:238" s="59" customFormat="1" ht="14.25">
      <c r="B49" s="60"/>
      <c r="C49" s="56"/>
      <c r="D49" s="61"/>
      <c r="HY49"/>
      <c r="HZ49"/>
      <c r="IA49"/>
      <c r="IB49"/>
      <c r="IC49"/>
      <c r="ID49"/>
    </row>
    <row r="50" spans="2:238" s="59" customFormat="1" ht="14.25">
      <c r="B50" s="60"/>
      <c r="C50" s="56"/>
      <c r="D50" s="61"/>
      <c r="HY50"/>
      <c r="HZ50"/>
      <c r="IA50"/>
      <c r="IB50"/>
      <c r="IC50"/>
      <c r="ID50"/>
    </row>
    <row r="51" spans="2:238" s="59" customFormat="1" ht="14.25">
      <c r="B51" s="60"/>
      <c r="C51" s="56"/>
      <c r="D51" s="61"/>
      <c r="HY51"/>
      <c r="HZ51"/>
      <c r="IA51"/>
      <c r="IB51"/>
      <c r="IC51"/>
      <c r="ID51"/>
    </row>
    <row r="52" spans="2:238" s="59" customFormat="1" ht="14.25">
      <c r="B52" s="60"/>
      <c r="C52" s="56"/>
      <c r="D52" s="61"/>
      <c r="HY52"/>
      <c r="HZ52"/>
      <c r="IA52"/>
      <c r="IB52"/>
      <c r="IC52"/>
      <c r="ID52"/>
    </row>
    <row r="53" spans="2:238" s="59" customFormat="1" ht="14.25">
      <c r="B53" s="60"/>
      <c r="C53" s="56"/>
      <c r="D53" s="61"/>
      <c r="HY53"/>
      <c r="HZ53"/>
      <c r="IA53"/>
      <c r="IB53"/>
      <c r="IC53"/>
      <c r="ID53"/>
    </row>
    <row r="54" spans="2:238" s="59" customFormat="1" ht="14.25">
      <c r="B54" s="60"/>
      <c r="C54" s="56"/>
      <c r="D54" s="61"/>
      <c r="HY54"/>
      <c r="HZ54"/>
      <c r="IA54"/>
      <c r="IB54"/>
      <c r="IC54"/>
      <c r="ID54"/>
    </row>
    <row r="55" spans="2:238" s="59" customFormat="1" ht="14.25">
      <c r="B55" s="60"/>
      <c r="C55" s="56"/>
      <c r="D55" s="61"/>
      <c r="HY55"/>
      <c r="HZ55"/>
      <c r="IA55"/>
      <c r="IB55"/>
      <c r="IC55"/>
      <c r="ID55"/>
    </row>
    <row r="56" spans="2:238" s="59" customFormat="1" ht="14.25">
      <c r="B56" s="60"/>
      <c r="C56" s="56"/>
      <c r="D56" s="61"/>
      <c r="HY56"/>
      <c r="HZ56"/>
      <c r="IA56"/>
      <c r="IB56"/>
      <c r="IC56"/>
      <c r="ID56"/>
    </row>
    <row r="57" spans="2:238" s="59" customFormat="1" ht="14.25">
      <c r="B57" s="60"/>
      <c r="C57" s="56"/>
      <c r="D57" s="61"/>
      <c r="HY57"/>
      <c r="HZ57"/>
      <c r="IA57"/>
      <c r="IB57"/>
      <c r="IC57"/>
      <c r="ID57"/>
    </row>
    <row r="58" spans="2:238" s="59" customFormat="1" ht="14.25">
      <c r="B58" s="60"/>
      <c r="C58" s="56"/>
      <c r="D58" s="61"/>
      <c r="HY58"/>
      <c r="HZ58"/>
      <c r="IA58"/>
      <c r="IB58"/>
      <c r="IC58"/>
      <c r="ID58"/>
    </row>
    <row r="59" spans="2:238" s="59" customFormat="1" ht="14.25">
      <c r="B59" s="60"/>
      <c r="C59" s="56"/>
      <c r="D59" s="61"/>
      <c r="HY59"/>
      <c r="HZ59"/>
      <c r="IA59"/>
      <c r="IB59"/>
      <c r="IC59"/>
      <c r="ID59"/>
    </row>
    <row r="60" spans="2:238" s="59" customFormat="1" ht="14.25">
      <c r="B60" s="60"/>
      <c r="C60" s="56"/>
      <c r="D60" s="61"/>
      <c r="HY60"/>
      <c r="HZ60"/>
      <c r="IA60"/>
      <c r="IB60"/>
      <c r="IC60"/>
      <c r="ID60"/>
    </row>
    <row r="61" spans="2:238" s="59" customFormat="1" ht="14.25">
      <c r="B61" s="60"/>
      <c r="C61" s="56"/>
      <c r="D61" s="61"/>
      <c r="HY61"/>
      <c r="HZ61"/>
      <c r="IA61"/>
      <c r="IB61"/>
      <c r="IC61"/>
      <c r="ID61"/>
    </row>
    <row r="62" spans="2:238" s="59" customFormat="1" ht="14.25">
      <c r="B62" s="60"/>
      <c r="C62" s="56"/>
      <c r="D62" s="61"/>
      <c r="HY62"/>
      <c r="HZ62"/>
      <c r="IA62"/>
      <c r="IB62"/>
      <c r="IC62"/>
      <c r="ID62"/>
    </row>
    <row r="63" spans="2:238" s="59" customFormat="1" ht="14.25">
      <c r="B63" s="60"/>
      <c r="C63" s="56"/>
      <c r="D63" s="61"/>
      <c r="HY63"/>
      <c r="HZ63"/>
      <c r="IA63"/>
      <c r="IB63"/>
      <c r="IC63"/>
      <c r="ID63"/>
    </row>
    <row r="64" spans="2:238" s="59" customFormat="1" ht="14.25">
      <c r="B64" s="60"/>
      <c r="C64" s="56"/>
      <c r="D64" s="61"/>
      <c r="HY64"/>
      <c r="HZ64"/>
      <c r="IA64"/>
      <c r="IB64"/>
      <c r="IC64"/>
      <c r="ID64"/>
    </row>
    <row r="65" spans="2:238" s="59" customFormat="1" ht="14.25">
      <c r="B65" s="60"/>
      <c r="C65" s="56"/>
      <c r="D65" s="61"/>
      <c r="HY65"/>
      <c r="HZ65"/>
      <c r="IA65"/>
      <c r="IB65"/>
      <c r="IC65"/>
      <c r="ID65"/>
    </row>
    <row r="66" spans="2:238" s="59" customFormat="1" ht="14.25">
      <c r="B66" s="60"/>
      <c r="C66" s="56"/>
      <c r="D66" s="61"/>
      <c r="HY66"/>
      <c r="HZ66"/>
      <c r="IA66"/>
      <c r="IB66"/>
      <c r="IC66"/>
      <c r="ID66"/>
    </row>
    <row r="67" spans="2:238" s="59" customFormat="1" ht="14.25">
      <c r="B67" s="60"/>
      <c r="C67" s="56"/>
      <c r="D67" s="61"/>
      <c r="HY67"/>
      <c r="HZ67"/>
      <c r="IA67"/>
      <c r="IB67"/>
      <c r="IC67"/>
      <c r="ID67"/>
    </row>
    <row r="68" spans="2:238" s="59" customFormat="1" ht="14.25">
      <c r="B68" s="60"/>
      <c r="C68" s="56"/>
      <c r="D68" s="61"/>
      <c r="HY68"/>
      <c r="HZ68"/>
      <c r="IA68"/>
      <c r="IB68"/>
      <c r="IC68"/>
      <c r="ID68"/>
    </row>
    <row r="69" spans="2:238" s="59" customFormat="1" ht="14.25">
      <c r="B69" s="60"/>
      <c r="C69" s="56"/>
      <c r="D69" s="61"/>
      <c r="HY69"/>
      <c r="HZ69"/>
      <c r="IA69"/>
      <c r="IB69"/>
      <c r="IC69"/>
      <c r="ID69"/>
    </row>
    <row r="70" spans="2:238" s="59" customFormat="1" ht="14.25">
      <c r="B70" s="60"/>
      <c r="C70" s="56"/>
      <c r="D70" s="61"/>
      <c r="HY70"/>
      <c r="HZ70"/>
      <c r="IA70"/>
      <c r="IB70"/>
      <c r="IC70"/>
      <c r="ID70"/>
    </row>
    <row r="71" spans="2:238" s="59" customFormat="1" ht="14.25">
      <c r="B71" s="60"/>
      <c r="C71" s="56"/>
      <c r="D71" s="61"/>
      <c r="HY71"/>
      <c r="HZ71"/>
      <c r="IA71"/>
      <c r="IB71"/>
      <c r="IC71"/>
      <c r="ID71"/>
    </row>
    <row r="72" spans="2:238" s="59" customFormat="1" ht="14.25">
      <c r="B72" s="60"/>
      <c r="C72" s="56"/>
      <c r="D72" s="61"/>
      <c r="HY72"/>
      <c r="HZ72"/>
      <c r="IA72"/>
      <c r="IB72"/>
      <c r="IC72"/>
      <c r="ID72"/>
    </row>
    <row r="73" spans="2:238" s="59" customFormat="1" ht="14.25">
      <c r="B73" s="60"/>
      <c r="C73" s="56"/>
      <c r="D73" s="61"/>
      <c r="HY73"/>
      <c r="HZ73"/>
      <c r="IA73"/>
      <c r="IB73"/>
      <c r="IC73"/>
      <c r="ID73"/>
    </row>
    <row r="74" spans="2:238" s="59" customFormat="1" ht="14.25">
      <c r="B74" s="60"/>
      <c r="C74" s="56"/>
      <c r="D74" s="61"/>
      <c r="HY74"/>
      <c r="HZ74"/>
      <c r="IA74"/>
      <c r="IB74"/>
      <c r="IC74"/>
      <c r="ID74"/>
    </row>
    <row r="75" spans="2:238" s="59" customFormat="1" ht="14.25">
      <c r="B75" s="60"/>
      <c r="C75" s="56"/>
      <c r="D75" s="61"/>
      <c r="HY75"/>
      <c r="HZ75"/>
      <c r="IA75"/>
      <c r="IB75"/>
      <c r="IC75"/>
      <c r="ID75"/>
    </row>
    <row r="76" spans="2:238" s="59" customFormat="1" ht="14.25">
      <c r="B76" s="60"/>
      <c r="C76" s="56"/>
      <c r="D76" s="61"/>
      <c r="HY76"/>
      <c r="HZ76"/>
      <c r="IA76"/>
      <c r="IB76"/>
      <c r="IC76"/>
      <c r="ID76"/>
    </row>
    <row r="77" spans="2:238" s="59" customFormat="1" ht="14.25">
      <c r="B77" s="60"/>
      <c r="C77" s="56"/>
      <c r="D77" s="61"/>
      <c r="HY77"/>
      <c r="HZ77"/>
      <c r="IA77"/>
      <c r="IB77"/>
      <c r="IC77"/>
      <c r="ID77"/>
    </row>
    <row r="78" spans="2:238" s="59" customFormat="1" ht="14.25">
      <c r="B78" s="60"/>
      <c r="C78" s="56"/>
      <c r="D78" s="61"/>
      <c r="HY78"/>
      <c r="HZ78"/>
      <c r="IA78"/>
      <c r="IB78"/>
      <c r="IC78"/>
      <c r="ID78"/>
    </row>
    <row r="79" spans="2:238" s="59" customFormat="1" ht="14.25">
      <c r="B79" s="60"/>
      <c r="C79" s="56"/>
      <c r="D79" s="61"/>
      <c r="HY79"/>
      <c r="HZ79"/>
      <c r="IA79"/>
      <c r="IB79"/>
      <c r="IC79"/>
      <c r="ID79"/>
    </row>
    <row r="80" spans="2:238" s="59" customFormat="1" ht="14.25">
      <c r="B80" s="60"/>
      <c r="C80" s="56"/>
      <c r="D80" s="61"/>
      <c r="HY80"/>
      <c r="HZ80"/>
      <c r="IA80"/>
      <c r="IB80"/>
      <c r="IC80"/>
      <c r="ID80"/>
    </row>
    <row r="81" spans="2:238" s="59" customFormat="1" ht="14.25">
      <c r="B81" s="60"/>
      <c r="C81" s="56"/>
      <c r="D81" s="61"/>
      <c r="HY81"/>
      <c r="HZ81"/>
      <c r="IA81"/>
      <c r="IB81"/>
      <c r="IC81"/>
      <c r="ID81"/>
    </row>
    <row r="82" spans="2:238" s="59" customFormat="1" ht="14.25">
      <c r="B82" s="60"/>
      <c r="C82" s="56"/>
      <c r="D82" s="61"/>
      <c r="HY82"/>
      <c r="HZ82"/>
      <c r="IA82"/>
      <c r="IB82"/>
      <c r="IC82"/>
      <c r="ID82"/>
    </row>
    <row r="83" spans="2:238" s="59" customFormat="1" ht="14.25">
      <c r="B83" s="60"/>
      <c r="C83" s="56"/>
      <c r="D83" s="61"/>
      <c r="HY83"/>
      <c r="HZ83"/>
      <c r="IA83"/>
      <c r="IB83"/>
      <c r="IC83"/>
      <c r="ID83"/>
    </row>
    <row r="84" spans="2:238" s="59" customFormat="1" ht="14.25">
      <c r="B84" s="60"/>
      <c r="C84" s="56"/>
      <c r="D84" s="61"/>
      <c r="HY84"/>
      <c r="HZ84"/>
      <c r="IA84"/>
      <c r="IB84"/>
      <c r="IC84"/>
      <c r="ID84"/>
    </row>
    <row r="85" spans="2:238" s="59" customFormat="1" ht="14.25">
      <c r="B85" s="60"/>
      <c r="C85" s="56"/>
      <c r="D85" s="61"/>
      <c r="HY85"/>
      <c r="HZ85"/>
      <c r="IA85"/>
      <c r="IB85"/>
      <c r="IC85"/>
      <c r="ID85"/>
    </row>
    <row r="86" spans="2:238" s="59" customFormat="1" ht="14.25">
      <c r="B86" s="60"/>
      <c r="C86" s="56"/>
      <c r="D86" s="61"/>
      <c r="HY86"/>
      <c r="HZ86"/>
      <c r="IA86"/>
      <c r="IB86"/>
      <c r="IC86"/>
      <c r="ID86"/>
    </row>
    <row r="87" spans="2:238" s="59" customFormat="1" ht="14.25">
      <c r="B87" s="60"/>
      <c r="C87" s="56"/>
      <c r="D87" s="61"/>
      <c r="HY87"/>
      <c r="HZ87"/>
      <c r="IA87"/>
      <c r="IB87"/>
      <c r="IC87"/>
      <c r="ID87"/>
    </row>
    <row r="88" spans="2:238" s="59" customFormat="1" ht="14.25">
      <c r="B88" s="60"/>
      <c r="C88" s="56"/>
      <c r="D88" s="61"/>
      <c r="HY88"/>
      <c r="HZ88"/>
      <c r="IA88"/>
      <c r="IB88"/>
      <c r="IC88"/>
      <c r="ID88"/>
    </row>
    <row r="89" spans="2:238" s="59" customFormat="1" ht="14.25">
      <c r="B89" s="60"/>
      <c r="C89" s="56"/>
      <c r="D89" s="61"/>
      <c r="HY89"/>
      <c r="HZ89"/>
      <c r="IA89"/>
      <c r="IB89"/>
      <c r="IC89"/>
      <c r="ID89"/>
    </row>
    <row r="90" spans="2:238" s="59" customFormat="1" ht="14.25">
      <c r="B90" s="60"/>
      <c r="C90" s="56"/>
      <c r="D90" s="61"/>
      <c r="HY90"/>
      <c r="HZ90"/>
      <c r="IA90"/>
      <c r="IB90"/>
      <c r="IC90"/>
      <c r="ID90"/>
    </row>
    <row r="91" spans="2:238" s="59" customFormat="1" ht="14.25">
      <c r="B91" s="60"/>
      <c r="C91" s="56"/>
      <c r="D91" s="61"/>
      <c r="HY91"/>
      <c r="HZ91"/>
      <c r="IA91"/>
      <c r="IB91"/>
      <c r="IC91"/>
      <c r="ID91"/>
    </row>
    <row r="92" spans="2:238" s="59" customFormat="1" ht="14.25">
      <c r="B92" s="60"/>
      <c r="C92" s="56"/>
      <c r="D92" s="61"/>
      <c r="HY92"/>
      <c r="HZ92"/>
      <c r="IA92"/>
      <c r="IB92"/>
      <c r="IC92"/>
      <c r="ID92"/>
    </row>
    <row r="93" spans="2:238" s="59" customFormat="1" ht="14.25">
      <c r="B93" s="60"/>
      <c r="C93" s="56"/>
      <c r="D93" s="61"/>
      <c r="HY93"/>
      <c r="HZ93"/>
      <c r="IA93"/>
      <c r="IB93"/>
      <c r="IC93"/>
      <c r="ID93"/>
    </row>
    <row r="94" spans="2:238" s="59" customFormat="1" ht="14.25">
      <c r="B94" s="60"/>
      <c r="C94" s="56"/>
      <c r="D94" s="61"/>
      <c r="HY94"/>
      <c r="HZ94"/>
      <c r="IA94"/>
      <c r="IB94"/>
      <c r="IC94"/>
      <c r="ID94"/>
    </row>
    <row r="95" spans="2:238" s="59" customFormat="1" ht="14.25">
      <c r="B95" s="60"/>
      <c r="C95" s="56"/>
      <c r="D95" s="61"/>
      <c r="HY95"/>
      <c r="HZ95"/>
      <c r="IA95"/>
      <c r="IB95"/>
      <c r="IC95"/>
      <c r="ID95"/>
    </row>
    <row r="96" spans="2:238" s="59" customFormat="1" ht="14.25">
      <c r="B96" s="60"/>
      <c r="C96" s="56"/>
      <c r="D96" s="61"/>
      <c r="HY96"/>
      <c r="HZ96"/>
      <c r="IA96"/>
      <c r="IB96"/>
      <c r="IC96"/>
      <c r="ID96"/>
    </row>
    <row r="97" spans="2:238" s="59" customFormat="1" ht="14.25">
      <c r="B97" s="60"/>
      <c r="C97" s="56"/>
      <c r="D97" s="61"/>
      <c r="HY97"/>
      <c r="HZ97"/>
      <c r="IA97"/>
      <c r="IB97"/>
      <c r="IC97"/>
      <c r="ID97"/>
    </row>
    <row r="98" spans="2:238" s="59" customFormat="1" ht="14.25">
      <c r="B98" s="60"/>
      <c r="C98" s="56"/>
      <c r="D98" s="61"/>
      <c r="HY98"/>
      <c r="HZ98"/>
      <c r="IA98"/>
      <c r="IB98"/>
      <c r="IC98"/>
      <c r="ID98"/>
    </row>
    <row r="99" spans="2:238" s="59" customFormat="1" ht="14.25">
      <c r="B99" s="60"/>
      <c r="C99" s="56"/>
      <c r="D99" s="61"/>
      <c r="HY99"/>
      <c r="HZ99"/>
      <c r="IA99"/>
      <c r="IB99"/>
      <c r="IC99"/>
      <c r="ID99"/>
    </row>
    <row r="100" spans="2:238" s="59" customFormat="1" ht="14.25">
      <c r="B100" s="60"/>
      <c r="C100" s="56"/>
      <c r="D100" s="61"/>
      <c r="HY100"/>
      <c r="HZ100"/>
      <c r="IA100"/>
      <c r="IB100"/>
      <c r="IC100"/>
      <c r="ID100"/>
    </row>
    <row r="101" spans="2:238" s="59" customFormat="1" ht="14.25">
      <c r="B101" s="60"/>
      <c r="C101" s="56"/>
      <c r="D101" s="61"/>
      <c r="HY101"/>
      <c r="HZ101"/>
      <c r="IA101"/>
      <c r="IB101"/>
      <c r="IC101"/>
      <c r="ID101"/>
    </row>
    <row r="102" spans="2:238" s="59" customFormat="1" ht="14.25">
      <c r="B102" s="60"/>
      <c r="C102" s="56"/>
      <c r="D102" s="61"/>
      <c r="HY102"/>
      <c r="HZ102"/>
      <c r="IA102"/>
      <c r="IB102"/>
      <c r="IC102"/>
      <c r="ID102"/>
    </row>
    <row r="103" spans="2:238" s="59" customFormat="1" ht="14.25">
      <c r="B103" s="60"/>
      <c r="C103" s="56"/>
      <c r="D103" s="61"/>
      <c r="HY103"/>
      <c r="HZ103"/>
      <c r="IA103"/>
      <c r="IB103"/>
      <c r="IC103"/>
      <c r="ID103"/>
    </row>
    <row r="104" spans="2:238" s="59" customFormat="1" ht="14.25">
      <c r="B104" s="60"/>
      <c r="C104" s="56"/>
      <c r="D104" s="61"/>
      <c r="HY104"/>
      <c r="HZ104"/>
      <c r="IA104"/>
      <c r="IB104"/>
      <c r="IC104"/>
      <c r="ID104"/>
    </row>
    <row r="105" spans="2:238" s="59" customFormat="1" ht="14.25">
      <c r="B105" s="60"/>
      <c r="C105" s="56"/>
      <c r="D105" s="61"/>
      <c r="HY105"/>
      <c r="HZ105"/>
      <c r="IA105"/>
      <c r="IB105"/>
      <c r="IC105"/>
      <c r="ID105"/>
    </row>
    <row r="106" spans="2:238" s="59" customFormat="1" ht="14.25">
      <c r="B106" s="60"/>
      <c r="C106" s="56"/>
      <c r="D106" s="61"/>
      <c r="HY106"/>
      <c r="HZ106"/>
      <c r="IA106"/>
      <c r="IB106"/>
      <c r="IC106"/>
      <c r="ID106"/>
    </row>
    <row r="107" spans="2:238" s="59" customFormat="1" ht="14.25">
      <c r="B107" s="60"/>
      <c r="C107" s="56"/>
      <c r="D107" s="61"/>
      <c r="HY107"/>
      <c r="HZ107"/>
      <c r="IA107"/>
      <c r="IB107"/>
      <c r="IC107"/>
      <c r="ID107"/>
    </row>
    <row r="108" spans="2:238" s="59" customFormat="1" ht="14.25">
      <c r="B108" s="60"/>
      <c r="C108" s="56"/>
      <c r="D108" s="61"/>
      <c r="HY108"/>
      <c r="HZ108"/>
      <c r="IA108"/>
      <c r="IB108"/>
      <c r="IC108"/>
      <c r="ID108"/>
    </row>
    <row r="109" spans="2:238" s="59" customFormat="1" ht="14.25">
      <c r="B109" s="60"/>
      <c r="C109" s="56"/>
      <c r="D109" s="61"/>
      <c r="HY109"/>
      <c r="HZ109"/>
      <c r="IA109"/>
      <c r="IB109"/>
      <c r="IC109"/>
      <c r="ID109"/>
    </row>
    <row r="110" spans="2:238" s="59" customFormat="1" ht="14.25">
      <c r="B110" s="60"/>
      <c r="C110" s="56"/>
      <c r="D110" s="61"/>
      <c r="HY110"/>
      <c r="HZ110"/>
      <c r="IA110"/>
      <c r="IB110"/>
      <c r="IC110"/>
      <c r="ID110"/>
    </row>
    <row r="111" spans="2:238" s="59" customFormat="1" ht="14.25">
      <c r="B111" s="60"/>
      <c r="C111" s="56"/>
      <c r="D111" s="61"/>
      <c r="HY111"/>
      <c r="HZ111"/>
      <c r="IA111"/>
      <c r="IB111"/>
      <c r="IC111"/>
      <c r="ID111"/>
    </row>
    <row r="112" spans="2:238" s="59" customFormat="1" ht="14.25">
      <c r="B112" s="60"/>
      <c r="C112" s="56"/>
      <c r="D112" s="61"/>
      <c r="HY112"/>
      <c r="HZ112"/>
      <c r="IA112"/>
      <c r="IB112"/>
      <c r="IC112"/>
      <c r="ID112"/>
    </row>
    <row r="113" spans="2:238" s="59" customFormat="1" ht="14.25">
      <c r="B113" s="60"/>
      <c r="C113" s="56"/>
      <c r="D113" s="61"/>
      <c r="HY113"/>
      <c r="HZ113"/>
      <c r="IA113"/>
      <c r="IB113"/>
      <c r="IC113"/>
      <c r="ID113"/>
    </row>
    <row r="114" spans="2:238" s="59" customFormat="1" ht="14.25">
      <c r="B114" s="60"/>
      <c r="C114" s="56"/>
      <c r="D114" s="61"/>
      <c r="HY114"/>
      <c r="HZ114"/>
      <c r="IA114"/>
      <c r="IB114"/>
      <c r="IC114"/>
      <c r="ID114"/>
    </row>
    <row r="115" spans="2:238" s="59" customFormat="1" ht="14.25">
      <c r="B115" s="60"/>
      <c r="C115" s="56"/>
      <c r="D115" s="61"/>
      <c r="HY115"/>
      <c r="HZ115"/>
      <c r="IA115"/>
      <c r="IB115"/>
      <c r="IC115"/>
      <c r="ID115"/>
    </row>
    <row r="116" spans="2:238" s="59" customFormat="1" ht="14.25">
      <c r="B116" s="60"/>
      <c r="C116" s="56"/>
      <c r="D116" s="61"/>
      <c r="HY116"/>
      <c r="HZ116"/>
      <c r="IA116"/>
      <c r="IB116"/>
      <c r="IC116"/>
      <c r="ID116"/>
    </row>
    <row r="117" spans="2:238" s="59" customFormat="1" ht="14.25">
      <c r="B117" s="60"/>
      <c r="C117" s="56"/>
      <c r="D117" s="61"/>
      <c r="HY117"/>
      <c r="HZ117"/>
      <c r="IA117"/>
      <c r="IB117"/>
      <c r="IC117"/>
      <c r="ID117"/>
    </row>
    <row r="118" spans="2:238" s="59" customFormat="1" ht="14.25">
      <c r="B118" s="60"/>
      <c r="C118" s="56"/>
      <c r="D118" s="61"/>
      <c r="HY118"/>
      <c r="HZ118"/>
      <c r="IA118"/>
      <c r="IB118"/>
      <c r="IC118"/>
      <c r="ID118"/>
    </row>
    <row r="119" spans="2:238" s="59" customFormat="1" ht="14.25">
      <c r="B119" s="60"/>
      <c r="C119" s="56"/>
      <c r="D119" s="61"/>
      <c r="HY119"/>
      <c r="HZ119"/>
      <c r="IA119"/>
      <c r="IB119"/>
      <c r="IC119"/>
      <c r="ID119"/>
    </row>
    <row r="120" spans="2:238" s="59" customFormat="1" ht="14.25">
      <c r="B120" s="60"/>
      <c r="C120" s="56"/>
      <c r="D120" s="61"/>
      <c r="HY120"/>
      <c r="HZ120"/>
      <c r="IA120"/>
      <c r="IB120"/>
      <c r="IC120"/>
      <c r="ID120"/>
    </row>
    <row r="121" spans="2:238" s="59" customFormat="1" ht="14.25">
      <c r="B121" s="60"/>
      <c r="C121" s="56"/>
      <c r="D121" s="61"/>
      <c r="HY121"/>
      <c r="HZ121"/>
      <c r="IA121"/>
      <c r="IB121"/>
      <c r="IC121"/>
      <c r="ID121"/>
    </row>
    <row r="122" spans="2:238" s="59" customFormat="1" ht="14.25">
      <c r="B122" s="60"/>
      <c r="C122" s="56"/>
      <c r="D122" s="61"/>
      <c r="HY122"/>
      <c r="HZ122"/>
      <c r="IA122"/>
      <c r="IB122"/>
      <c r="IC122"/>
      <c r="ID122"/>
    </row>
    <row r="123" spans="2:238" s="59" customFormat="1" ht="14.25">
      <c r="B123" s="60"/>
      <c r="C123" s="56"/>
      <c r="D123" s="61"/>
      <c r="HY123"/>
      <c r="HZ123"/>
      <c r="IA123"/>
      <c r="IB123"/>
      <c r="IC123"/>
      <c r="ID123"/>
    </row>
    <row r="124" spans="2:238" s="59" customFormat="1" ht="14.25">
      <c r="B124" s="60"/>
      <c r="C124" s="56"/>
      <c r="D124" s="61"/>
      <c r="HY124"/>
      <c r="HZ124"/>
      <c r="IA124"/>
      <c r="IB124"/>
      <c r="IC124"/>
      <c r="ID124"/>
    </row>
    <row r="125" spans="2:238" s="59" customFormat="1" ht="14.25">
      <c r="B125" s="60"/>
      <c r="C125" s="56"/>
      <c r="D125" s="61"/>
      <c r="HY125"/>
      <c r="HZ125"/>
      <c r="IA125"/>
      <c r="IB125"/>
      <c r="IC125"/>
      <c r="ID125"/>
    </row>
    <row r="126" spans="2:238" s="59" customFormat="1" ht="14.25">
      <c r="B126" s="60"/>
      <c r="C126" s="56"/>
      <c r="D126" s="61"/>
      <c r="HY126"/>
      <c r="HZ126"/>
      <c r="IA126"/>
      <c r="IB126"/>
      <c r="IC126"/>
      <c r="ID126"/>
    </row>
    <row r="127" spans="2:238" s="59" customFormat="1" ht="14.25">
      <c r="B127" s="60"/>
      <c r="C127" s="56"/>
      <c r="D127" s="61"/>
      <c r="HY127"/>
      <c r="HZ127"/>
      <c r="IA127"/>
      <c r="IB127"/>
      <c r="IC127"/>
      <c r="ID127"/>
    </row>
    <row r="128" spans="2:238" s="59" customFormat="1" ht="14.25">
      <c r="B128" s="60"/>
      <c r="C128" s="56"/>
      <c r="D128" s="61"/>
      <c r="HY128"/>
      <c r="HZ128"/>
      <c r="IA128"/>
      <c r="IB128"/>
      <c r="IC128"/>
      <c r="ID128"/>
    </row>
    <row r="129" spans="2:238" s="59" customFormat="1" ht="14.25">
      <c r="B129" s="60"/>
      <c r="C129" s="56"/>
      <c r="D129" s="61"/>
      <c r="HY129"/>
      <c r="HZ129"/>
      <c r="IA129"/>
      <c r="IB129"/>
      <c r="IC129"/>
      <c r="ID129"/>
    </row>
    <row r="130" spans="2:238" s="59" customFormat="1" ht="14.25">
      <c r="B130" s="60"/>
      <c r="C130" s="56"/>
      <c r="D130" s="61"/>
      <c r="HY130"/>
      <c r="HZ130"/>
      <c r="IA130"/>
      <c r="IB130"/>
      <c r="IC130"/>
      <c r="ID130"/>
    </row>
    <row r="131" spans="2:238" s="59" customFormat="1" ht="14.25">
      <c r="B131" s="60"/>
      <c r="C131" s="56"/>
      <c r="D131" s="61"/>
      <c r="HY131"/>
      <c r="HZ131"/>
      <c r="IA131"/>
      <c r="IB131"/>
      <c r="IC131"/>
      <c r="ID131"/>
    </row>
    <row r="132" spans="2:238" s="59" customFormat="1" ht="14.25">
      <c r="B132" s="60"/>
      <c r="C132" s="56"/>
      <c r="D132" s="61"/>
      <c r="HY132"/>
      <c r="HZ132"/>
      <c r="IA132"/>
      <c r="IB132"/>
      <c r="IC132"/>
      <c r="ID132"/>
    </row>
    <row r="133" spans="2:238" s="59" customFormat="1" ht="14.25">
      <c r="B133" s="60"/>
      <c r="C133" s="56"/>
      <c r="D133" s="61"/>
      <c r="HY133"/>
      <c r="HZ133"/>
      <c r="IA133"/>
      <c r="IB133"/>
      <c r="IC133"/>
      <c r="ID133"/>
    </row>
    <row r="134" spans="2:238" s="59" customFormat="1" ht="14.25">
      <c r="B134" s="60"/>
      <c r="C134" s="56"/>
      <c r="D134" s="61"/>
      <c r="HY134"/>
      <c r="HZ134"/>
      <c r="IA134"/>
      <c r="IB134"/>
      <c r="IC134"/>
      <c r="ID134"/>
    </row>
    <row r="135" spans="2:238" s="59" customFormat="1" ht="14.25">
      <c r="B135" s="60"/>
      <c r="C135" s="56"/>
      <c r="D135" s="61"/>
      <c r="HY135"/>
      <c r="HZ135"/>
      <c r="IA135"/>
      <c r="IB135"/>
      <c r="IC135"/>
      <c r="ID135"/>
    </row>
    <row r="136" spans="2:238" s="59" customFormat="1" ht="14.25">
      <c r="B136" s="60"/>
      <c r="C136" s="56"/>
      <c r="D136" s="61"/>
      <c r="HY136"/>
      <c r="HZ136"/>
      <c r="IA136"/>
      <c r="IB136"/>
      <c r="IC136"/>
      <c r="ID136"/>
    </row>
    <row r="137" spans="2:238" s="59" customFormat="1" ht="14.25">
      <c r="B137" s="60"/>
      <c r="C137" s="56"/>
      <c r="D137" s="61"/>
      <c r="HY137"/>
      <c r="HZ137"/>
      <c r="IA137"/>
      <c r="IB137"/>
      <c r="IC137"/>
      <c r="ID137"/>
    </row>
    <row r="138" spans="2:238" s="59" customFormat="1" ht="14.25">
      <c r="B138" s="60"/>
      <c r="C138" s="56"/>
      <c r="D138" s="61"/>
      <c r="HY138"/>
      <c r="HZ138"/>
      <c r="IA138"/>
      <c r="IB138"/>
      <c r="IC138"/>
      <c r="ID138"/>
    </row>
    <row r="139" spans="2:238" s="59" customFormat="1" ht="14.25">
      <c r="B139" s="60"/>
      <c r="C139" s="56"/>
      <c r="D139" s="61"/>
      <c r="HY139"/>
      <c r="HZ139"/>
      <c r="IA139"/>
      <c r="IB139"/>
      <c r="IC139"/>
      <c r="ID139"/>
    </row>
    <row r="140" spans="2:238" s="59" customFormat="1" ht="14.25">
      <c r="B140" s="60"/>
      <c r="C140" s="56"/>
      <c r="D140" s="61"/>
      <c r="HY140"/>
      <c r="HZ140"/>
      <c r="IA140"/>
      <c r="IB140"/>
      <c r="IC140"/>
      <c r="ID140"/>
    </row>
    <row r="141" spans="2:238" s="59" customFormat="1" ht="14.25">
      <c r="B141" s="60"/>
      <c r="C141" s="56"/>
      <c r="D141" s="61"/>
      <c r="HY141"/>
      <c r="HZ141"/>
      <c r="IA141"/>
      <c r="IB141"/>
      <c r="IC141"/>
      <c r="ID141"/>
    </row>
    <row r="142" spans="2:238" s="59" customFormat="1" ht="14.25">
      <c r="B142" s="60"/>
      <c r="C142" s="56"/>
      <c r="D142" s="61"/>
      <c r="HY142"/>
      <c r="HZ142"/>
      <c r="IA142"/>
      <c r="IB142"/>
      <c r="IC142"/>
      <c r="ID142"/>
    </row>
    <row r="143" spans="2:238" s="59" customFormat="1" ht="14.25">
      <c r="B143" s="60"/>
      <c r="C143" s="56"/>
      <c r="D143" s="61"/>
      <c r="HY143"/>
      <c r="HZ143"/>
      <c r="IA143"/>
      <c r="IB143"/>
      <c r="IC143"/>
      <c r="ID143"/>
    </row>
    <row r="144" spans="2:238" s="59" customFormat="1" ht="14.25">
      <c r="B144" s="60"/>
      <c r="C144" s="56"/>
      <c r="D144" s="61"/>
      <c r="HY144"/>
      <c r="HZ144"/>
      <c r="IA144"/>
      <c r="IB144"/>
      <c r="IC144"/>
      <c r="ID144"/>
    </row>
    <row r="145" spans="2:238" s="59" customFormat="1" ht="14.25">
      <c r="B145" s="60"/>
      <c r="C145" s="56"/>
      <c r="D145" s="61"/>
      <c r="HY145"/>
      <c r="HZ145"/>
      <c r="IA145"/>
      <c r="IB145"/>
      <c r="IC145"/>
      <c r="ID145"/>
    </row>
    <row r="146" spans="2:238" s="59" customFormat="1" ht="14.25">
      <c r="B146" s="60"/>
      <c r="C146" s="56"/>
      <c r="D146" s="61"/>
      <c r="HY146"/>
      <c r="HZ146"/>
      <c r="IA146"/>
      <c r="IB146"/>
      <c r="IC146"/>
      <c r="ID146"/>
    </row>
    <row r="147" spans="2:238" s="59" customFormat="1" ht="14.25">
      <c r="B147" s="60"/>
      <c r="C147" s="56"/>
      <c r="D147" s="61"/>
      <c r="HY147"/>
      <c r="HZ147"/>
      <c r="IA147"/>
      <c r="IB147"/>
      <c r="IC147"/>
      <c r="ID147"/>
    </row>
    <row r="148" spans="2:238" s="59" customFormat="1" ht="14.25">
      <c r="B148" s="60"/>
      <c r="C148" s="56"/>
      <c r="D148" s="61"/>
      <c r="HY148"/>
      <c r="HZ148"/>
      <c r="IA148"/>
      <c r="IB148"/>
      <c r="IC148"/>
      <c r="ID148"/>
    </row>
    <row r="149" spans="2:238" s="59" customFormat="1" ht="14.25">
      <c r="B149" s="60"/>
      <c r="C149" s="56"/>
      <c r="D149" s="61"/>
      <c r="HY149"/>
      <c r="HZ149"/>
      <c r="IA149"/>
      <c r="IB149"/>
      <c r="IC149"/>
      <c r="ID149"/>
    </row>
    <row r="150" spans="2:238" s="59" customFormat="1" ht="14.25">
      <c r="B150" s="60"/>
      <c r="C150" s="56"/>
      <c r="D150" s="61"/>
      <c r="HY150"/>
      <c r="HZ150"/>
      <c r="IA150"/>
      <c r="IB150"/>
      <c r="IC150"/>
      <c r="ID150"/>
    </row>
    <row r="151" spans="2:238" s="59" customFormat="1" ht="14.25">
      <c r="B151" s="60"/>
      <c r="C151" s="56"/>
      <c r="D151" s="61"/>
      <c r="HY151"/>
      <c r="HZ151"/>
      <c r="IA151"/>
      <c r="IB151"/>
      <c r="IC151"/>
      <c r="ID151"/>
    </row>
    <row r="152" spans="2:238" s="59" customFormat="1" ht="14.25">
      <c r="B152" s="60"/>
      <c r="C152" s="56"/>
      <c r="D152" s="61"/>
      <c r="HY152"/>
      <c r="HZ152"/>
      <c r="IA152"/>
      <c r="IB152"/>
      <c r="IC152"/>
      <c r="ID152"/>
    </row>
    <row r="153" spans="2:238" s="59" customFormat="1" ht="14.25">
      <c r="B153" s="60"/>
      <c r="C153" s="56"/>
      <c r="D153" s="61"/>
      <c r="HY153"/>
      <c r="HZ153"/>
      <c r="IA153"/>
      <c r="IB153"/>
      <c r="IC153"/>
      <c r="ID153"/>
    </row>
    <row r="154" spans="2:238" s="59" customFormat="1" ht="14.25">
      <c r="B154" s="60"/>
      <c r="C154" s="56"/>
      <c r="D154" s="61"/>
      <c r="HY154"/>
      <c r="HZ154"/>
      <c r="IA154"/>
      <c r="IB154"/>
      <c r="IC154"/>
      <c r="ID154"/>
    </row>
    <row r="155" spans="2:238" s="59" customFormat="1" ht="14.25">
      <c r="B155" s="60"/>
      <c r="C155" s="56"/>
      <c r="D155" s="61"/>
      <c r="HY155"/>
      <c r="HZ155"/>
      <c r="IA155"/>
      <c r="IB155"/>
      <c r="IC155"/>
      <c r="ID155"/>
    </row>
    <row r="156" spans="2:238" s="59" customFormat="1" ht="14.25">
      <c r="B156" s="60"/>
      <c r="C156" s="56"/>
      <c r="D156" s="61"/>
      <c r="HY156"/>
      <c r="HZ156"/>
      <c r="IA156"/>
      <c r="IB156"/>
      <c r="IC156"/>
      <c r="ID156"/>
    </row>
    <row r="157" spans="2:238" s="59" customFormat="1" ht="14.25">
      <c r="B157" s="60"/>
      <c r="C157" s="56"/>
      <c r="D157" s="61"/>
      <c r="HY157"/>
      <c r="HZ157"/>
      <c r="IA157"/>
      <c r="IB157"/>
      <c r="IC157"/>
      <c r="ID157"/>
    </row>
    <row r="158" spans="2:238" s="59" customFormat="1" ht="14.25">
      <c r="B158" s="60"/>
      <c r="C158" s="56"/>
      <c r="D158" s="61"/>
      <c r="HY158"/>
      <c r="HZ158"/>
      <c r="IA158"/>
      <c r="IB158"/>
      <c r="IC158"/>
      <c r="ID158"/>
    </row>
    <row r="159" spans="2:238" s="59" customFormat="1" ht="14.25">
      <c r="B159" s="60"/>
      <c r="C159" s="56"/>
      <c r="D159" s="61"/>
      <c r="HY159"/>
      <c r="HZ159"/>
      <c r="IA159"/>
      <c r="IB159"/>
      <c r="IC159"/>
      <c r="ID159"/>
    </row>
    <row r="160" spans="2:238" s="59" customFormat="1" ht="14.25">
      <c r="B160" s="60"/>
      <c r="C160" s="56"/>
      <c r="D160" s="61"/>
      <c r="HY160"/>
      <c r="HZ160"/>
      <c r="IA160"/>
      <c r="IB160"/>
      <c r="IC160"/>
      <c r="ID160"/>
    </row>
    <row r="161" spans="2:238" s="59" customFormat="1" ht="14.25">
      <c r="B161" s="60"/>
      <c r="C161" s="56"/>
      <c r="D161" s="61"/>
      <c r="HY161"/>
      <c r="HZ161"/>
      <c r="IA161"/>
      <c r="IB161"/>
      <c r="IC161"/>
      <c r="ID161"/>
    </row>
    <row r="162" spans="2:238" s="59" customFormat="1" ht="14.25">
      <c r="B162" s="60"/>
      <c r="C162" s="56"/>
      <c r="D162" s="61"/>
      <c r="HY162"/>
      <c r="HZ162"/>
      <c r="IA162"/>
      <c r="IB162"/>
      <c r="IC162"/>
      <c r="ID162"/>
    </row>
    <row r="163" spans="2:238" s="59" customFormat="1" ht="14.25">
      <c r="B163" s="60"/>
      <c r="C163" s="56"/>
      <c r="D163" s="61"/>
      <c r="HY163"/>
      <c r="HZ163"/>
      <c r="IA163"/>
      <c r="IB163"/>
      <c r="IC163"/>
      <c r="ID163"/>
    </row>
    <row r="164" spans="2:238" s="59" customFormat="1" ht="14.25">
      <c r="B164" s="60"/>
      <c r="C164" s="56"/>
      <c r="D164" s="61"/>
      <c r="HY164"/>
      <c r="HZ164"/>
      <c r="IA164"/>
      <c r="IB164"/>
      <c r="IC164"/>
      <c r="ID164"/>
    </row>
    <row r="165" spans="2:238" s="59" customFormat="1" ht="14.25">
      <c r="B165" s="60"/>
      <c r="C165" s="56"/>
      <c r="D165" s="61"/>
      <c r="HY165"/>
      <c r="HZ165"/>
      <c r="IA165"/>
      <c r="IB165"/>
      <c r="IC165"/>
      <c r="ID165"/>
    </row>
    <row r="166" spans="2:238" s="59" customFormat="1" ht="14.25">
      <c r="B166" s="60"/>
      <c r="C166" s="56"/>
      <c r="D166" s="61"/>
      <c r="HY166"/>
      <c r="HZ166"/>
      <c r="IA166"/>
      <c r="IB166"/>
      <c r="IC166"/>
      <c r="ID166"/>
    </row>
    <row r="167" spans="2:238" s="59" customFormat="1" ht="14.25">
      <c r="B167" s="60"/>
      <c r="C167" s="56"/>
      <c r="D167" s="61"/>
      <c r="HY167"/>
      <c r="HZ167"/>
      <c r="IA167"/>
      <c r="IB167"/>
      <c r="IC167"/>
      <c r="ID167"/>
    </row>
    <row r="168" spans="2:238" s="59" customFormat="1" ht="14.25">
      <c r="B168" s="60"/>
      <c r="C168" s="56"/>
      <c r="D168" s="61"/>
      <c r="HY168"/>
      <c r="HZ168"/>
      <c r="IA168"/>
      <c r="IB168"/>
      <c r="IC168"/>
      <c r="ID168"/>
    </row>
    <row r="169" spans="2:238" s="59" customFormat="1" ht="14.25">
      <c r="B169" s="60"/>
      <c r="C169" s="56"/>
      <c r="D169" s="61"/>
      <c r="HY169"/>
      <c r="HZ169"/>
      <c r="IA169"/>
      <c r="IB169"/>
      <c r="IC169"/>
      <c r="ID169"/>
    </row>
    <row r="170" spans="2:238" s="59" customFormat="1" ht="14.25">
      <c r="B170" s="60"/>
      <c r="C170" s="56"/>
      <c r="D170" s="61"/>
      <c r="HY170"/>
      <c r="HZ170"/>
      <c r="IA170"/>
      <c r="IB170"/>
      <c r="IC170"/>
      <c r="ID170"/>
    </row>
    <row r="171" spans="2:238" s="59" customFormat="1" ht="14.25">
      <c r="B171" s="60"/>
      <c r="C171" s="56"/>
      <c r="D171" s="61"/>
      <c r="HY171"/>
      <c r="HZ171"/>
      <c r="IA171"/>
      <c r="IB171"/>
      <c r="IC171"/>
      <c r="ID171"/>
    </row>
    <row r="172" spans="2:238" s="59" customFormat="1" ht="14.25">
      <c r="B172" s="60"/>
      <c r="C172" s="56"/>
      <c r="D172" s="61"/>
      <c r="HY172"/>
      <c r="HZ172"/>
      <c r="IA172"/>
      <c r="IB172"/>
      <c r="IC172"/>
      <c r="ID172"/>
    </row>
    <row r="173" spans="2:238" s="59" customFormat="1" ht="14.25">
      <c r="B173" s="60"/>
      <c r="C173" s="56"/>
      <c r="D173" s="61"/>
      <c r="HY173"/>
      <c r="HZ173"/>
      <c r="IA173"/>
      <c r="IB173"/>
      <c r="IC173"/>
      <c r="ID173"/>
    </row>
    <row r="174" spans="2:238" s="59" customFormat="1" ht="14.25">
      <c r="B174" s="60"/>
      <c r="C174" s="56"/>
      <c r="D174" s="61"/>
      <c r="HY174"/>
      <c r="HZ174"/>
      <c r="IA174"/>
      <c r="IB174"/>
      <c r="IC174"/>
      <c r="ID174"/>
    </row>
    <row r="175" spans="2:238" s="59" customFormat="1" ht="14.25">
      <c r="B175" s="60"/>
      <c r="C175" s="56"/>
      <c r="D175" s="61"/>
      <c r="HY175"/>
      <c r="HZ175"/>
      <c r="IA175"/>
      <c r="IB175"/>
      <c r="IC175"/>
      <c r="ID175"/>
    </row>
    <row r="176" spans="2:238" s="59" customFormat="1" ht="14.25">
      <c r="B176" s="60"/>
      <c r="C176" s="56"/>
      <c r="D176" s="61"/>
      <c r="HY176"/>
      <c r="HZ176"/>
      <c r="IA176"/>
      <c r="IB176"/>
      <c r="IC176"/>
      <c r="ID176"/>
    </row>
    <row r="177" spans="2:238" s="59" customFormat="1" ht="14.25">
      <c r="B177" s="60"/>
      <c r="C177" s="56"/>
      <c r="D177" s="61"/>
      <c r="HY177"/>
      <c r="HZ177"/>
      <c r="IA177"/>
      <c r="IB177"/>
      <c r="IC177"/>
      <c r="ID177"/>
    </row>
    <row r="178" spans="2:238" s="59" customFormat="1" ht="14.25">
      <c r="B178" s="60"/>
      <c r="C178" s="56"/>
      <c r="D178" s="61"/>
      <c r="HY178"/>
      <c r="HZ178"/>
      <c r="IA178"/>
      <c r="IB178"/>
      <c r="IC178"/>
      <c r="ID178"/>
    </row>
    <row r="179" spans="2:238" s="59" customFormat="1" ht="14.25">
      <c r="B179" s="60"/>
      <c r="C179" s="56"/>
      <c r="D179" s="61"/>
      <c r="HY179"/>
      <c r="HZ179"/>
      <c r="IA179"/>
      <c r="IB179"/>
      <c r="IC179"/>
      <c r="ID179"/>
    </row>
    <row r="180" spans="2:238" s="59" customFormat="1" ht="14.25">
      <c r="B180" s="60"/>
      <c r="C180" s="56"/>
      <c r="D180" s="61"/>
      <c r="HY180"/>
      <c r="HZ180"/>
      <c r="IA180"/>
      <c r="IB180"/>
      <c r="IC180"/>
      <c r="ID180"/>
    </row>
    <row r="181" spans="2:238" s="59" customFormat="1" ht="14.25">
      <c r="B181" s="60"/>
      <c r="C181" s="56"/>
      <c r="D181" s="61"/>
      <c r="HY181"/>
      <c r="HZ181"/>
      <c r="IA181"/>
      <c r="IB181"/>
      <c r="IC181"/>
      <c r="ID181"/>
    </row>
    <row r="182" spans="2:238" s="59" customFormat="1" ht="14.25">
      <c r="B182" s="60"/>
      <c r="C182" s="56"/>
      <c r="D182" s="61"/>
      <c r="HY182"/>
      <c r="HZ182"/>
      <c r="IA182"/>
      <c r="IB182"/>
      <c r="IC182"/>
      <c r="ID182"/>
    </row>
    <row r="183" spans="2:238" s="59" customFormat="1" ht="14.25">
      <c r="B183" s="60"/>
      <c r="C183" s="56"/>
      <c r="D183" s="61"/>
      <c r="HY183"/>
      <c r="HZ183"/>
      <c r="IA183"/>
      <c r="IB183"/>
      <c r="IC183"/>
      <c r="ID183"/>
    </row>
    <row r="184" spans="2:238" s="59" customFormat="1" ht="14.25">
      <c r="B184" s="60"/>
      <c r="C184" s="56"/>
      <c r="D184" s="61"/>
      <c r="HY184"/>
      <c r="HZ184"/>
      <c r="IA184"/>
      <c r="IB184"/>
      <c r="IC184"/>
      <c r="ID184"/>
    </row>
    <row r="185" spans="2:238" s="59" customFormat="1" ht="14.25">
      <c r="B185" s="60"/>
      <c r="C185" s="56"/>
      <c r="D185" s="61"/>
      <c r="HY185"/>
      <c r="HZ185"/>
      <c r="IA185"/>
      <c r="IB185"/>
      <c r="IC185"/>
      <c r="ID185"/>
    </row>
    <row r="186" spans="2:238" s="59" customFormat="1" ht="14.25">
      <c r="B186" s="60"/>
      <c r="C186" s="56"/>
      <c r="D186" s="61"/>
      <c r="HY186"/>
      <c r="HZ186"/>
      <c r="IA186"/>
      <c r="IB186"/>
      <c r="IC186"/>
      <c r="ID186"/>
    </row>
    <row r="187" spans="2:238" s="59" customFormat="1" ht="14.25">
      <c r="B187" s="60"/>
      <c r="C187" s="56"/>
      <c r="D187" s="61"/>
      <c r="HY187"/>
      <c r="HZ187"/>
      <c r="IA187"/>
      <c r="IB187"/>
      <c r="IC187"/>
      <c r="ID187"/>
    </row>
    <row r="188" spans="2:238" s="59" customFormat="1" ht="14.25">
      <c r="B188" s="60"/>
      <c r="C188" s="56"/>
      <c r="D188" s="61"/>
      <c r="HY188"/>
      <c r="HZ188"/>
      <c r="IA188"/>
      <c r="IB188"/>
      <c r="IC188"/>
      <c r="ID188"/>
    </row>
    <row r="189" spans="2:238" s="59" customFormat="1" ht="14.25">
      <c r="B189" s="60"/>
      <c r="C189" s="56"/>
      <c r="D189" s="61"/>
      <c r="HY189"/>
      <c r="HZ189"/>
      <c r="IA189"/>
      <c r="IB189"/>
      <c r="IC189"/>
      <c r="ID189"/>
    </row>
    <row r="190" spans="2:238" s="59" customFormat="1" ht="14.25">
      <c r="B190" s="60"/>
      <c r="C190" s="56"/>
      <c r="D190" s="61"/>
      <c r="HY190"/>
      <c r="HZ190"/>
      <c r="IA190"/>
      <c r="IB190"/>
      <c r="IC190"/>
      <c r="ID190"/>
    </row>
    <row r="191" spans="2:238" s="59" customFormat="1" ht="14.25">
      <c r="B191" s="60"/>
      <c r="C191" s="56"/>
      <c r="D191" s="61"/>
      <c r="HY191"/>
      <c r="HZ191"/>
      <c r="IA191"/>
      <c r="IB191"/>
      <c r="IC191"/>
      <c r="ID191"/>
    </row>
    <row r="192" spans="2:238" s="59" customFormat="1" ht="14.25">
      <c r="B192" s="60"/>
      <c r="C192" s="56"/>
      <c r="D192" s="61"/>
      <c r="HY192"/>
      <c r="HZ192"/>
      <c r="IA192"/>
      <c r="IB192"/>
      <c r="IC192"/>
      <c r="ID192"/>
    </row>
    <row r="193" spans="2:238" s="59" customFormat="1" ht="14.25">
      <c r="B193" s="60"/>
      <c r="C193" s="56"/>
      <c r="D193" s="61"/>
      <c r="HY193"/>
      <c r="HZ193"/>
      <c r="IA193"/>
      <c r="IB193"/>
      <c r="IC193"/>
      <c r="ID193"/>
    </row>
    <row r="194" spans="2:238" s="59" customFormat="1" ht="14.25">
      <c r="B194" s="60"/>
      <c r="C194" s="56"/>
      <c r="D194" s="61"/>
      <c r="HY194"/>
      <c r="HZ194"/>
      <c r="IA194"/>
      <c r="IB194"/>
      <c r="IC194"/>
      <c r="ID194"/>
    </row>
    <row r="195" spans="2:238" s="59" customFormat="1" ht="14.25">
      <c r="B195" s="60"/>
      <c r="C195" s="56"/>
      <c r="D195" s="61"/>
      <c r="HY195"/>
      <c r="HZ195"/>
      <c r="IA195"/>
      <c r="IB195"/>
      <c r="IC195"/>
      <c r="ID195"/>
    </row>
    <row r="196" spans="2:238" s="59" customFormat="1" ht="14.25">
      <c r="B196" s="60"/>
      <c r="C196" s="56"/>
      <c r="D196" s="61"/>
      <c r="HY196"/>
      <c r="HZ196"/>
      <c r="IA196"/>
      <c r="IB196"/>
      <c r="IC196"/>
      <c r="ID196"/>
    </row>
    <row r="197" spans="2:238" s="59" customFormat="1" ht="14.25">
      <c r="B197" s="60"/>
      <c r="C197" s="56"/>
      <c r="D197" s="61"/>
      <c r="HY197"/>
      <c r="HZ197"/>
      <c r="IA197"/>
      <c r="IB197"/>
      <c r="IC197"/>
      <c r="ID197"/>
    </row>
    <row r="198" spans="2:238" s="59" customFormat="1" ht="14.25">
      <c r="B198" s="60"/>
      <c r="C198" s="56"/>
      <c r="D198" s="61"/>
      <c r="HY198"/>
      <c r="HZ198"/>
      <c r="IA198"/>
      <c r="IB198"/>
      <c r="IC198"/>
      <c r="ID198"/>
    </row>
    <row r="199" spans="2:238" s="59" customFormat="1" ht="14.25">
      <c r="B199" s="60"/>
      <c r="C199" s="56"/>
      <c r="D199" s="61"/>
      <c r="HY199"/>
      <c r="HZ199"/>
      <c r="IA199"/>
      <c r="IB199"/>
      <c r="IC199"/>
      <c r="ID199"/>
    </row>
    <row r="200" spans="2:238" s="59" customFormat="1" ht="14.25">
      <c r="B200" s="60"/>
      <c r="C200" s="56"/>
      <c r="D200" s="61"/>
      <c r="HY200"/>
      <c r="HZ200"/>
      <c r="IA200"/>
      <c r="IB200"/>
      <c r="IC200"/>
      <c r="ID200"/>
    </row>
    <row r="201" spans="2:238" s="59" customFormat="1" ht="14.25">
      <c r="B201" s="60"/>
      <c r="C201" s="56"/>
      <c r="D201" s="61"/>
      <c r="HY201"/>
      <c r="HZ201"/>
      <c r="IA201"/>
      <c r="IB201"/>
      <c r="IC201"/>
      <c r="ID201"/>
    </row>
    <row r="202" spans="2:238" s="59" customFormat="1" ht="14.25">
      <c r="B202" s="60"/>
      <c r="C202" s="56"/>
      <c r="D202" s="61"/>
      <c r="HY202"/>
      <c r="HZ202"/>
      <c r="IA202"/>
      <c r="IB202"/>
      <c r="IC202"/>
      <c r="ID202"/>
    </row>
    <row r="203" spans="2:238" s="59" customFormat="1" ht="14.25">
      <c r="B203" s="60"/>
      <c r="C203" s="56"/>
      <c r="D203" s="61"/>
      <c r="HY203"/>
      <c r="HZ203"/>
      <c r="IA203"/>
      <c r="IB203"/>
      <c r="IC203"/>
      <c r="ID203"/>
    </row>
    <row r="204" spans="2:238" s="59" customFormat="1" ht="14.25">
      <c r="B204" s="60"/>
      <c r="C204" s="56"/>
      <c r="D204" s="61"/>
      <c r="HY204"/>
      <c r="HZ204"/>
      <c r="IA204"/>
      <c r="IB204"/>
      <c r="IC204"/>
      <c r="ID204"/>
    </row>
    <row r="205" spans="2:238" s="59" customFormat="1" ht="14.25">
      <c r="B205" s="60"/>
      <c r="C205" s="56"/>
      <c r="D205" s="61"/>
      <c r="HY205"/>
      <c r="HZ205"/>
      <c r="IA205"/>
      <c r="IB205"/>
      <c r="IC205"/>
      <c r="ID205"/>
    </row>
    <row r="206" spans="2:238" s="59" customFormat="1" ht="14.25">
      <c r="B206" s="60"/>
      <c r="C206" s="56"/>
      <c r="D206" s="61"/>
      <c r="HY206"/>
      <c r="HZ206"/>
      <c r="IA206"/>
      <c r="IB206"/>
      <c r="IC206"/>
      <c r="ID206"/>
    </row>
    <row r="207" spans="2:238" s="59" customFormat="1" ht="14.25">
      <c r="B207" s="60"/>
      <c r="C207" s="56"/>
      <c r="D207" s="61"/>
      <c r="HY207"/>
      <c r="HZ207"/>
      <c r="IA207"/>
      <c r="IB207"/>
      <c r="IC207"/>
      <c r="ID207"/>
    </row>
    <row r="208" spans="2:238" s="59" customFormat="1" ht="14.25">
      <c r="B208" s="60"/>
      <c r="C208" s="56"/>
      <c r="D208" s="61"/>
      <c r="HY208"/>
      <c r="HZ208"/>
      <c r="IA208"/>
      <c r="IB208"/>
      <c r="IC208"/>
      <c r="ID208"/>
    </row>
    <row r="209" spans="2:238" s="59" customFormat="1" ht="14.25">
      <c r="B209" s="60"/>
      <c r="C209" s="56"/>
      <c r="D209" s="61"/>
      <c r="HY209"/>
      <c r="HZ209"/>
      <c r="IA209"/>
      <c r="IB209"/>
      <c r="IC209"/>
      <c r="ID209"/>
    </row>
    <row r="210" spans="2:238" s="59" customFormat="1" ht="14.25">
      <c r="B210" s="60"/>
      <c r="C210" s="56"/>
      <c r="D210" s="61"/>
      <c r="HY210"/>
      <c r="HZ210"/>
      <c r="IA210"/>
      <c r="IB210"/>
      <c r="IC210"/>
      <c r="ID210"/>
    </row>
    <row r="211" spans="2:238" s="59" customFormat="1" ht="14.25">
      <c r="B211" s="60"/>
      <c r="C211" s="56"/>
      <c r="D211" s="61"/>
      <c r="HY211"/>
      <c r="HZ211"/>
      <c r="IA211"/>
      <c r="IB211"/>
      <c r="IC211"/>
      <c r="ID211"/>
    </row>
    <row r="212" spans="2:238" s="59" customFormat="1" ht="14.25">
      <c r="B212" s="60"/>
      <c r="C212" s="56"/>
      <c r="D212" s="61"/>
      <c r="HY212"/>
      <c r="HZ212"/>
      <c r="IA212"/>
      <c r="IB212"/>
      <c r="IC212"/>
      <c r="ID212"/>
    </row>
    <row r="213" spans="2:238" s="59" customFormat="1" ht="14.25">
      <c r="B213" s="60"/>
      <c r="C213" s="56"/>
      <c r="D213" s="61"/>
      <c r="HY213"/>
      <c r="HZ213"/>
      <c r="IA213"/>
      <c r="IB213"/>
      <c r="IC213"/>
      <c r="ID213"/>
    </row>
    <row r="214" spans="2:238" s="59" customFormat="1" ht="14.25">
      <c r="B214" s="60"/>
      <c r="C214" s="56"/>
      <c r="D214" s="61"/>
      <c r="HY214"/>
      <c r="HZ214"/>
      <c r="IA214"/>
      <c r="IB214"/>
      <c r="IC214"/>
      <c r="ID214"/>
    </row>
    <row r="215" spans="2:238" s="59" customFormat="1" ht="14.25">
      <c r="B215" s="60"/>
      <c r="C215" s="56"/>
      <c r="D215" s="61"/>
      <c r="HY215"/>
      <c r="HZ215"/>
      <c r="IA215"/>
      <c r="IB215"/>
      <c r="IC215"/>
      <c r="ID215"/>
    </row>
    <row r="216" spans="2:238" s="59" customFormat="1" ht="14.25">
      <c r="B216" s="60"/>
      <c r="C216" s="56"/>
      <c r="D216" s="61"/>
      <c r="HY216"/>
      <c r="HZ216"/>
      <c r="IA216"/>
      <c r="IB216"/>
      <c r="IC216"/>
      <c r="ID216"/>
    </row>
    <row r="217" spans="2:238" s="59" customFormat="1" ht="14.25">
      <c r="B217" s="60"/>
      <c r="C217" s="56"/>
      <c r="D217" s="61"/>
      <c r="HY217"/>
      <c r="HZ217"/>
      <c r="IA217"/>
      <c r="IB217"/>
      <c r="IC217"/>
      <c r="ID217"/>
    </row>
    <row r="218" spans="2:238" s="59" customFormat="1" ht="14.25">
      <c r="B218" s="60"/>
      <c r="C218" s="56"/>
      <c r="D218" s="61"/>
      <c r="HY218"/>
      <c r="HZ218"/>
      <c r="IA218"/>
      <c r="IB218"/>
      <c r="IC218"/>
      <c r="ID218"/>
    </row>
    <row r="219" spans="2:238" s="59" customFormat="1" ht="14.25">
      <c r="B219" s="60"/>
      <c r="C219" s="56"/>
      <c r="D219" s="61"/>
      <c r="HY219"/>
      <c r="HZ219"/>
      <c r="IA219"/>
      <c r="IB219"/>
      <c r="IC219"/>
      <c r="ID219"/>
    </row>
    <row r="220" spans="2:238" s="59" customFormat="1" ht="14.25">
      <c r="B220" s="60"/>
      <c r="C220" s="56"/>
      <c r="D220" s="61"/>
      <c r="HY220"/>
      <c r="HZ220"/>
      <c r="IA220"/>
      <c r="IB220"/>
      <c r="IC220"/>
      <c r="ID220"/>
    </row>
    <row r="221" spans="2:238" s="59" customFormat="1" ht="14.25">
      <c r="B221" s="60"/>
      <c r="C221" s="56"/>
      <c r="D221" s="61"/>
      <c r="HY221"/>
      <c r="HZ221"/>
      <c r="IA221"/>
      <c r="IB221"/>
      <c r="IC221"/>
      <c r="ID221"/>
    </row>
    <row r="222" spans="2:238" s="59" customFormat="1" ht="14.25">
      <c r="B222" s="60"/>
      <c r="C222" s="56"/>
      <c r="D222" s="61"/>
      <c r="HY222"/>
      <c r="HZ222"/>
      <c r="IA222"/>
      <c r="IB222"/>
      <c r="IC222"/>
      <c r="ID222"/>
    </row>
    <row r="223" spans="2:238" s="59" customFormat="1" ht="14.25">
      <c r="B223" s="60"/>
      <c r="C223" s="56"/>
      <c r="D223" s="61"/>
      <c r="HY223"/>
      <c r="HZ223"/>
      <c r="IA223"/>
      <c r="IB223"/>
      <c r="IC223"/>
      <c r="ID223"/>
    </row>
    <row r="224" spans="2:238" s="59" customFormat="1" ht="14.25">
      <c r="B224" s="60"/>
      <c r="C224" s="56"/>
      <c r="D224" s="61"/>
      <c r="HY224"/>
      <c r="HZ224"/>
      <c r="IA224"/>
      <c r="IB224"/>
      <c r="IC224"/>
      <c r="ID224"/>
    </row>
    <row r="225" spans="2:238" s="59" customFormat="1" ht="14.25">
      <c r="B225" s="60"/>
      <c r="C225" s="56"/>
      <c r="D225" s="61"/>
      <c r="HY225"/>
      <c r="HZ225"/>
      <c r="IA225"/>
      <c r="IB225"/>
      <c r="IC225"/>
      <c r="ID225"/>
    </row>
    <row r="226" spans="2:238" s="59" customFormat="1" ht="14.25">
      <c r="B226" s="60"/>
      <c r="C226" s="56"/>
      <c r="D226" s="61"/>
      <c r="HY226"/>
      <c r="HZ226"/>
      <c r="IA226"/>
      <c r="IB226"/>
      <c r="IC226"/>
      <c r="ID226"/>
    </row>
    <row r="227" spans="2:238" s="59" customFormat="1" ht="14.25">
      <c r="B227" s="60"/>
      <c r="C227" s="56"/>
      <c r="D227" s="61"/>
      <c r="HY227"/>
      <c r="HZ227"/>
      <c r="IA227"/>
      <c r="IB227"/>
      <c r="IC227"/>
      <c r="ID227"/>
    </row>
    <row r="228" spans="2:238" s="59" customFormat="1" ht="14.25">
      <c r="B228" s="60"/>
      <c r="C228" s="56"/>
      <c r="D228" s="61"/>
      <c r="HY228"/>
      <c r="HZ228"/>
      <c r="IA228"/>
      <c r="IB228"/>
      <c r="IC228"/>
      <c r="ID228"/>
    </row>
    <row r="229" spans="2:238" s="59" customFormat="1" ht="14.25">
      <c r="B229" s="60"/>
      <c r="C229" s="56"/>
      <c r="D229" s="61"/>
      <c r="HY229"/>
      <c r="HZ229"/>
      <c r="IA229"/>
      <c r="IB229"/>
      <c r="IC229"/>
      <c r="ID229"/>
    </row>
    <row r="230" spans="2:238" s="59" customFormat="1" ht="14.25">
      <c r="B230" s="60"/>
      <c r="C230" s="56"/>
      <c r="D230" s="61"/>
      <c r="HY230"/>
      <c r="HZ230"/>
      <c r="IA230"/>
      <c r="IB230"/>
      <c r="IC230"/>
      <c r="ID230"/>
    </row>
  </sheetData>
  <sheetProtection/>
  <protectedRanges>
    <protectedRange sqref="C101:C104 D101:O104" name="区域1_20_2_3_1"/>
    <protectedRange sqref="J153" name="区域1_19_2_1_1_1"/>
    <protectedRange sqref="C121 D121:O121" name="区域1_2_1_1_4_2_3"/>
    <protectedRange sqref="C114" name="区域1_2_1_1_4_2_3_1"/>
    <protectedRange sqref="O159" name="区域1_6_2_2_2"/>
    <protectedRange sqref="O80" name="区域1_2_1_1_4_1_2_1"/>
    <protectedRange sqref="G62" name="区域2_1_1"/>
    <protectedRange sqref="D12" name="区域2_3"/>
    <protectedRange sqref="C101:C104 D101:O104" name="区域1_20_2_3_1_1"/>
    <protectedRange sqref="O111:O112 C105:C109 C111:C112" name="区域1_20_2_3_2"/>
    <protectedRange sqref="J153" name="区域1_19_2_1_1_1_1"/>
    <protectedRange sqref="C67 D67:O67" name="区域1_20_2_3_2_1"/>
    <protectedRange sqref="C121 D121:O121" name="区域1_2_1_1_4_2_3_2"/>
    <protectedRange sqref="C113 C122:C125 D122:O125" name="区域1_2_1_1_4_2_2"/>
    <protectedRange sqref="C114" name="区域1_2_1_1_4_2_3_1_1"/>
    <protectedRange sqref="C215 D215:O215" name="区域1_2_1_1_4_1_1"/>
    <protectedRange sqref="O159" name="区域1_6_2_2_2_1"/>
    <protectedRange sqref="C80" name="区域1_2_1_1_4_1_2"/>
    <protectedRange sqref="O80" name="区域1_2_1_1_4_1_2_1_1"/>
    <protectedRange sqref="C225 D225:O225" name="区域1_2_1_1_4_1_1_1"/>
    <protectedRange sqref="G62" name="区域2_1"/>
    <protectedRange sqref="C68 D68:O68" name="区域1_20_2_3_2_1_1"/>
    <protectedRange sqref="D12" name="区域2_3_1"/>
  </protectedRanges>
  <mergeCells count="7">
    <mergeCell ref="A1:D1"/>
    <mergeCell ref="A5:B5"/>
    <mergeCell ref="A11:B11"/>
    <mergeCell ref="A2:A3"/>
    <mergeCell ref="B2:B3"/>
    <mergeCell ref="C2:C3"/>
    <mergeCell ref="D2:D3"/>
  </mergeCells>
  <conditionalFormatting sqref="D11">
    <cfRule type="cellIs" priority="7" dxfId="0" operator="equal" stopIfTrue="1">
      <formula>0</formula>
    </cfRule>
  </conditionalFormatting>
  <conditionalFormatting sqref="D12">
    <cfRule type="cellIs" priority="3" dxfId="0" operator="equal" stopIfTrue="1">
      <formula>0</formula>
    </cfRule>
  </conditionalFormatting>
  <conditionalFormatting sqref="D6:D10">
    <cfRule type="cellIs" priority="4" dxfId="0" operator="equal" stopIfTrue="1">
      <formula>0</formula>
    </cfRule>
  </conditionalFormatting>
  <printOptions/>
  <pageMargins left="0.2" right="0.11999999999999998" top="0.35" bottom="0.28" header="0.23999999999999996" footer="0.11999999999999998"/>
  <pageSetup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84"/>
  <sheetViews>
    <sheetView zoomScaleSheetLayoutView="100" workbookViewId="0" topLeftCell="A1">
      <selection activeCell="G9" sqref="G9"/>
    </sheetView>
  </sheetViews>
  <sheetFormatPr defaultColWidth="8.00390625" defaultRowHeight="14.25"/>
  <cols>
    <col min="1" max="1" width="3.875" style="31" customWidth="1"/>
    <col min="2" max="2" width="5.00390625" style="35" hidden="1" customWidth="1"/>
    <col min="3" max="3" width="13.625" style="31" customWidth="1"/>
    <col min="4" max="4" width="42.625" style="36" customWidth="1"/>
    <col min="5" max="221" width="8.00390625" style="31" customWidth="1"/>
    <col min="222" max="16384" width="8.00390625" style="32" customWidth="1"/>
  </cols>
  <sheetData>
    <row r="1" spans="1:4" s="30" customFormat="1" ht="25.5">
      <c r="A1" s="37" t="s">
        <v>20</v>
      </c>
      <c r="B1" s="37"/>
      <c r="C1" s="37"/>
      <c r="D1" s="37"/>
    </row>
    <row r="2" spans="1:231" s="31" customFormat="1" ht="14.25">
      <c r="A2" s="38" t="s">
        <v>1</v>
      </c>
      <c r="B2" s="39"/>
      <c r="C2" s="38" t="s">
        <v>2</v>
      </c>
      <c r="D2" s="40" t="s">
        <v>4</v>
      </c>
      <c r="HN2" s="32"/>
      <c r="HO2" s="32"/>
      <c r="HP2" s="32"/>
      <c r="HQ2" s="32"/>
      <c r="HR2" s="32"/>
      <c r="HS2" s="32"/>
      <c r="HT2" s="32"/>
      <c r="HU2" s="32"/>
      <c r="HV2" s="32"/>
      <c r="HW2" s="32"/>
    </row>
    <row r="3" spans="1:231" s="31" customFormat="1" ht="45">
      <c r="A3" s="41">
        <v>1</v>
      </c>
      <c r="B3" s="42"/>
      <c r="C3" s="43" t="s">
        <v>11</v>
      </c>
      <c r="D3" s="44" t="s">
        <v>21</v>
      </c>
      <c r="HN3" s="32"/>
      <c r="HO3" s="32"/>
      <c r="HP3" s="32"/>
      <c r="HQ3" s="32"/>
      <c r="HR3" s="32"/>
      <c r="HS3" s="32"/>
      <c r="HT3" s="32"/>
      <c r="HU3" s="32"/>
      <c r="HV3" s="32"/>
      <c r="HW3" s="32"/>
    </row>
    <row r="4" spans="1:231" s="31" customFormat="1" ht="67.5">
      <c r="A4" s="41">
        <v>2</v>
      </c>
      <c r="B4" s="42"/>
      <c r="C4" s="43" t="s">
        <v>22</v>
      </c>
      <c r="D4" s="44" t="s">
        <v>23</v>
      </c>
      <c r="HN4" s="32"/>
      <c r="HO4" s="32"/>
      <c r="HP4" s="32"/>
      <c r="HQ4" s="32"/>
      <c r="HR4" s="32"/>
      <c r="HS4" s="32"/>
      <c r="HT4" s="32"/>
      <c r="HU4" s="32"/>
      <c r="HV4" s="32"/>
      <c r="HW4" s="32"/>
    </row>
    <row r="5" spans="1:231" s="31" customFormat="1" ht="22.5">
      <c r="A5" s="41">
        <v>3</v>
      </c>
      <c r="B5" s="42"/>
      <c r="C5" s="43" t="s">
        <v>24</v>
      </c>
      <c r="D5" s="44" t="s">
        <v>25</v>
      </c>
      <c r="HN5" s="32"/>
      <c r="HO5" s="32"/>
      <c r="HP5" s="32"/>
      <c r="HQ5" s="32"/>
      <c r="HR5" s="32"/>
      <c r="HS5" s="32"/>
      <c r="HT5" s="32"/>
      <c r="HU5" s="32"/>
      <c r="HV5" s="32"/>
      <c r="HW5" s="32"/>
    </row>
    <row r="6" spans="1:231" s="31" customFormat="1" ht="33.75">
      <c r="A6" s="41">
        <v>4</v>
      </c>
      <c r="B6" s="42"/>
      <c r="C6" s="43" t="s">
        <v>26</v>
      </c>
      <c r="D6" s="44" t="s">
        <v>27</v>
      </c>
      <c r="HN6" s="32"/>
      <c r="HO6" s="32"/>
      <c r="HP6" s="32"/>
      <c r="HQ6" s="32"/>
      <c r="HR6" s="32"/>
      <c r="HS6" s="32"/>
      <c r="HT6" s="32"/>
      <c r="HU6" s="32"/>
      <c r="HV6" s="32"/>
      <c r="HW6" s="32"/>
    </row>
    <row r="7" spans="1:231" s="31" customFormat="1" ht="78.75">
      <c r="A7" s="41">
        <v>5</v>
      </c>
      <c r="B7" s="42"/>
      <c r="C7" s="43" t="s">
        <v>28</v>
      </c>
      <c r="D7" s="44" t="s">
        <v>29</v>
      </c>
      <c r="HN7" s="32"/>
      <c r="HO7" s="32"/>
      <c r="HP7" s="32"/>
      <c r="HQ7" s="32"/>
      <c r="HR7" s="32"/>
      <c r="HS7" s="32"/>
      <c r="HT7" s="32"/>
      <c r="HU7" s="32"/>
      <c r="HV7" s="32"/>
      <c r="HW7" s="32"/>
    </row>
    <row r="8" spans="1:231" s="31" customFormat="1" ht="45">
      <c r="A8" s="41">
        <v>6</v>
      </c>
      <c r="B8" s="42"/>
      <c r="C8" s="43" t="s">
        <v>30</v>
      </c>
      <c r="D8" s="44" t="s">
        <v>31</v>
      </c>
      <c r="HN8" s="32"/>
      <c r="HO8" s="32"/>
      <c r="HP8" s="32"/>
      <c r="HQ8" s="32"/>
      <c r="HR8" s="32"/>
      <c r="HS8" s="32"/>
      <c r="HT8" s="32"/>
      <c r="HU8" s="32"/>
      <c r="HV8" s="32"/>
      <c r="HW8" s="32"/>
    </row>
    <row r="9" spans="1:231" s="31" customFormat="1" ht="67.5">
      <c r="A9" s="41">
        <v>7</v>
      </c>
      <c r="B9" s="42"/>
      <c r="C9" s="43" t="s">
        <v>32</v>
      </c>
      <c r="D9" s="44" t="s">
        <v>33</v>
      </c>
      <c r="HN9" s="32"/>
      <c r="HO9" s="32"/>
      <c r="HP9" s="32"/>
      <c r="HQ9" s="32"/>
      <c r="HR9" s="32"/>
      <c r="HS9" s="32"/>
      <c r="HT9" s="32"/>
      <c r="HU9" s="32"/>
      <c r="HV9" s="32"/>
      <c r="HW9" s="32"/>
    </row>
    <row r="10" spans="1:231" s="31" customFormat="1" ht="67.5">
      <c r="A10" s="41">
        <v>8</v>
      </c>
      <c r="B10" s="42"/>
      <c r="C10" s="43" t="s">
        <v>34</v>
      </c>
      <c r="D10" s="44" t="s">
        <v>35</v>
      </c>
      <c r="HN10" s="32"/>
      <c r="HO10" s="32"/>
      <c r="HP10" s="32"/>
      <c r="HQ10" s="32"/>
      <c r="HR10" s="32"/>
      <c r="HS10" s="32"/>
      <c r="HT10" s="32"/>
      <c r="HU10" s="32"/>
      <c r="HV10" s="32"/>
      <c r="HW10" s="32"/>
    </row>
    <row r="11" spans="1:231" s="31" customFormat="1" ht="56.25">
      <c r="A11" s="41">
        <v>9</v>
      </c>
      <c r="B11" s="42"/>
      <c r="C11" s="43" t="s">
        <v>36</v>
      </c>
      <c r="D11" s="44" t="s">
        <v>37</v>
      </c>
      <c r="HN11" s="32"/>
      <c r="HO11" s="32"/>
      <c r="HP11" s="32"/>
      <c r="HQ11" s="32"/>
      <c r="HR11" s="32"/>
      <c r="HS11" s="32"/>
      <c r="HT11" s="32"/>
      <c r="HU11" s="32"/>
      <c r="HV11" s="32"/>
      <c r="HW11" s="32"/>
    </row>
    <row r="12" spans="1:231" s="31" customFormat="1" ht="22.5">
      <c r="A12" s="41">
        <v>10</v>
      </c>
      <c r="B12" s="42"/>
      <c r="C12" s="43" t="s">
        <v>38</v>
      </c>
      <c r="D12" s="44" t="s">
        <v>39</v>
      </c>
      <c r="HN12" s="32"/>
      <c r="HO12" s="32"/>
      <c r="HP12" s="32"/>
      <c r="HQ12" s="32"/>
      <c r="HR12" s="32"/>
      <c r="HS12" s="32"/>
      <c r="HT12" s="32"/>
      <c r="HU12" s="32"/>
      <c r="HV12" s="32"/>
      <c r="HW12" s="32"/>
    </row>
    <row r="13" spans="1:231" s="31" customFormat="1" ht="56.25">
      <c r="A13" s="41">
        <v>11</v>
      </c>
      <c r="B13" s="42"/>
      <c r="C13" s="43" t="s">
        <v>40</v>
      </c>
      <c r="D13" s="44" t="s">
        <v>41</v>
      </c>
      <c r="HN13" s="32"/>
      <c r="HO13" s="32"/>
      <c r="HP13" s="32"/>
      <c r="HQ13" s="32"/>
      <c r="HR13" s="32"/>
      <c r="HS13" s="32"/>
      <c r="HT13" s="32"/>
      <c r="HU13" s="32"/>
      <c r="HV13" s="32"/>
      <c r="HW13" s="32"/>
    </row>
    <row r="14" spans="1:231" s="31" customFormat="1" ht="33.75">
      <c r="A14" s="41">
        <v>12</v>
      </c>
      <c r="B14" s="42"/>
      <c r="C14" s="43" t="s">
        <v>15</v>
      </c>
      <c r="D14" s="45" t="s">
        <v>42</v>
      </c>
      <c r="HN14" s="32"/>
      <c r="HO14" s="32"/>
      <c r="HP14" s="32"/>
      <c r="HQ14" s="32"/>
      <c r="HR14" s="32"/>
      <c r="HS14" s="32"/>
      <c r="HT14" s="32"/>
      <c r="HU14" s="32"/>
      <c r="HV14" s="32"/>
      <c r="HW14" s="32"/>
    </row>
    <row r="15" spans="1:231" s="31" customFormat="1" ht="22.5">
      <c r="A15" s="41">
        <v>13</v>
      </c>
      <c r="B15" s="42"/>
      <c r="C15" s="43" t="s">
        <v>7</v>
      </c>
      <c r="D15" s="44" t="s">
        <v>43</v>
      </c>
      <c r="HN15" s="32"/>
      <c r="HO15" s="32"/>
      <c r="HP15" s="32"/>
      <c r="HQ15" s="32"/>
      <c r="HR15" s="32"/>
      <c r="HS15" s="32"/>
      <c r="HT15" s="32"/>
      <c r="HU15" s="32"/>
      <c r="HV15" s="32"/>
      <c r="HW15" s="32"/>
    </row>
    <row r="16" spans="1:231" s="31" customFormat="1" ht="22.5">
      <c r="A16" s="41">
        <v>14</v>
      </c>
      <c r="B16" s="42"/>
      <c r="C16" s="43" t="s">
        <v>44</v>
      </c>
      <c r="D16" s="44" t="s">
        <v>45</v>
      </c>
      <c r="HN16" s="32"/>
      <c r="HO16" s="32"/>
      <c r="HP16" s="32"/>
      <c r="HQ16" s="32"/>
      <c r="HR16" s="32"/>
      <c r="HS16" s="32"/>
      <c r="HT16" s="32"/>
      <c r="HU16" s="32"/>
      <c r="HV16" s="32"/>
      <c r="HW16" s="32"/>
    </row>
    <row r="17" spans="1:231" s="31" customFormat="1" ht="22.5">
      <c r="A17" s="41">
        <v>15</v>
      </c>
      <c r="B17" s="42"/>
      <c r="C17" s="43" t="s">
        <v>46</v>
      </c>
      <c r="D17" s="44" t="s">
        <v>47</v>
      </c>
      <c r="HN17" s="32"/>
      <c r="HO17" s="32"/>
      <c r="HP17" s="32"/>
      <c r="HQ17" s="32"/>
      <c r="HR17" s="32"/>
      <c r="HS17" s="32"/>
      <c r="HT17" s="32"/>
      <c r="HU17" s="32"/>
      <c r="HV17" s="32"/>
      <c r="HW17" s="32"/>
    </row>
    <row r="18" spans="1:231" s="31" customFormat="1" ht="22.5">
      <c r="A18" s="41">
        <v>16</v>
      </c>
      <c r="B18" s="42"/>
      <c r="C18" s="43" t="s">
        <v>48</v>
      </c>
      <c r="D18" s="44" t="s">
        <v>49</v>
      </c>
      <c r="HN18" s="32"/>
      <c r="HO18" s="32"/>
      <c r="HP18" s="32"/>
      <c r="HQ18" s="32"/>
      <c r="HR18" s="32"/>
      <c r="HS18" s="32"/>
      <c r="HT18" s="32"/>
      <c r="HU18" s="32"/>
      <c r="HV18" s="32"/>
      <c r="HW18" s="32"/>
    </row>
    <row r="19" spans="1:231" s="31" customFormat="1" ht="45">
      <c r="A19" s="41">
        <v>17</v>
      </c>
      <c r="B19" s="42"/>
      <c r="C19" s="43" t="s">
        <v>50</v>
      </c>
      <c r="D19" s="46" t="s">
        <v>49</v>
      </c>
      <c r="HN19" s="32"/>
      <c r="HO19" s="32"/>
      <c r="HP19" s="32"/>
      <c r="HQ19" s="32"/>
      <c r="HR19" s="32"/>
      <c r="HS19" s="32"/>
      <c r="HT19" s="32"/>
      <c r="HU19" s="32"/>
      <c r="HV19" s="32"/>
      <c r="HW19" s="32"/>
    </row>
    <row r="20" spans="1:231" s="31" customFormat="1" ht="45">
      <c r="A20" s="41">
        <v>18</v>
      </c>
      <c r="B20" s="42"/>
      <c r="C20" s="43" t="s">
        <v>51</v>
      </c>
      <c r="D20" s="44" t="s">
        <v>52</v>
      </c>
      <c r="HN20" s="32"/>
      <c r="HO20" s="32"/>
      <c r="HP20" s="32"/>
      <c r="HQ20" s="32"/>
      <c r="HR20" s="32"/>
      <c r="HS20" s="32"/>
      <c r="HT20" s="32"/>
      <c r="HU20" s="32"/>
      <c r="HV20" s="32"/>
      <c r="HW20" s="32"/>
    </row>
    <row r="21" spans="1:231" s="31" customFormat="1" ht="45">
      <c r="A21" s="41">
        <v>19</v>
      </c>
      <c r="B21" s="42"/>
      <c r="C21" s="43" t="s">
        <v>53</v>
      </c>
      <c r="D21" s="44" t="s">
        <v>54</v>
      </c>
      <c r="HN21" s="32"/>
      <c r="HO21" s="32"/>
      <c r="HP21" s="32"/>
      <c r="HQ21" s="32"/>
      <c r="HR21" s="32"/>
      <c r="HS21" s="32"/>
      <c r="HT21" s="32"/>
      <c r="HU21" s="32"/>
      <c r="HV21" s="32"/>
      <c r="HW21" s="32"/>
    </row>
    <row r="22" spans="1:231" s="31" customFormat="1" ht="33.75">
      <c r="A22" s="41">
        <v>20</v>
      </c>
      <c r="B22" s="42"/>
      <c r="C22" s="43" t="s">
        <v>55</v>
      </c>
      <c r="D22" s="44" t="s">
        <v>56</v>
      </c>
      <c r="HN22" s="32"/>
      <c r="HO22" s="32"/>
      <c r="HP22" s="32"/>
      <c r="HQ22" s="32"/>
      <c r="HR22" s="32"/>
      <c r="HS22" s="32"/>
      <c r="HT22" s="32"/>
      <c r="HU22" s="32"/>
      <c r="HV22" s="32"/>
      <c r="HW22" s="32"/>
    </row>
    <row r="23" spans="1:231" s="31" customFormat="1" ht="191.25">
      <c r="A23" s="41">
        <v>21</v>
      </c>
      <c r="B23" s="42"/>
      <c r="C23" s="43" t="s">
        <v>9</v>
      </c>
      <c r="D23" s="47" t="s">
        <v>57</v>
      </c>
      <c r="HN23" s="32"/>
      <c r="HO23" s="32"/>
      <c r="HP23" s="32"/>
      <c r="HQ23" s="32"/>
      <c r="HR23" s="32"/>
      <c r="HS23" s="32"/>
      <c r="HT23" s="32"/>
      <c r="HU23" s="32"/>
      <c r="HV23" s="32"/>
      <c r="HW23" s="32"/>
    </row>
    <row r="24" spans="1:231" s="31" customFormat="1" ht="33.75">
      <c r="A24" s="41">
        <v>22</v>
      </c>
      <c r="B24" s="42"/>
      <c r="C24" s="43" t="s">
        <v>13</v>
      </c>
      <c r="D24" s="44" t="s">
        <v>58</v>
      </c>
      <c r="HN24" s="32"/>
      <c r="HO24" s="32"/>
      <c r="HP24" s="32"/>
      <c r="HQ24" s="32"/>
      <c r="HR24" s="32"/>
      <c r="HS24" s="32"/>
      <c r="HT24" s="32"/>
      <c r="HU24" s="32"/>
      <c r="HV24" s="32"/>
      <c r="HW24" s="32"/>
    </row>
    <row r="25" spans="1:231" s="31" customFormat="1" ht="56.25">
      <c r="A25" s="41">
        <v>23</v>
      </c>
      <c r="B25" s="42"/>
      <c r="C25" s="43" t="s">
        <v>59</v>
      </c>
      <c r="D25" s="44" t="s">
        <v>60</v>
      </c>
      <c r="HN25" s="32"/>
      <c r="HO25" s="32"/>
      <c r="HP25" s="32"/>
      <c r="HQ25" s="32"/>
      <c r="HR25" s="32"/>
      <c r="HS25" s="32"/>
      <c r="HT25" s="32"/>
      <c r="HU25" s="32"/>
      <c r="HV25" s="32"/>
      <c r="HW25" s="32"/>
    </row>
    <row r="26" spans="1:231" s="31" customFormat="1" ht="22.5">
      <c r="A26" s="41">
        <v>24</v>
      </c>
      <c r="B26" s="42"/>
      <c r="C26" s="43" t="s">
        <v>61</v>
      </c>
      <c r="D26" s="44" t="s">
        <v>62</v>
      </c>
      <c r="HN26" s="32"/>
      <c r="HO26" s="32"/>
      <c r="HP26" s="32"/>
      <c r="HQ26" s="32"/>
      <c r="HR26" s="32"/>
      <c r="HS26" s="32"/>
      <c r="HT26" s="32"/>
      <c r="HU26" s="32"/>
      <c r="HV26" s="32"/>
      <c r="HW26" s="32"/>
    </row>
    <row r="27" spans="1:221" s="32" customFormat="1" ht="78.75">
      <c r="A27" s="41">
        <v>25</v>
      </c>
      <c r="B27" s="42"/>
      <c r="C27" s="43" t="s">
        <v>63</v>
      </c>
      <c r="D27" s="44" t="s">
        <v>64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</row>
    <row r="28" spans="1:231" s="31" customFormat="1" ht="45">
      <c r="A28" s="41">
        <v>26</v>
      </c>
      <c r="B28" s="42"/>
      <c r="C28" s="43" t="s">
        <v>65</v>
      </c>
      <c r="D28" s="44" t="s">
        <v>66</v>
      </c>
      <c r="HN28" s="32"/>
      <c r="HO28" s="32"/>
      <c r="HP28" s="32"/>
      <c r="HQ28" s="32"/>
      <c r="HR28" s="32"/>
      <c r="HS28" s="32"/>
      <c r="HT28" s="32"/>
      <c r="HU28" s="32"/>
      <c r="HV28" s="32"/>
      <c r="HW28" s="32"/>
    </row>
    <row r="29" spans="1:231" s="31" customFormat="1" ht="22.5">
      <c r="A29" s="41">
        <v>27</v>
      </c>
      <c r="B29" s="42"/>
      <c r="C29" s="43" t="s">
        <v>67</v>
      </c>
      <c r="D29" s="44" t="s">
        <v>68</v>
      </c>
      <c r="HN29" s="32"/>
      <c r="HO29" s="32"/>
      <c r="HP29" s="32"/>
      <c r="HQ29" s="32"/>
      <c r="HR29" s="32"/>
      <c r="HS29" s="32"/>
      <c r="HT29" s="32"/>
      <c r="HU29" s="32"/>
      <c r="HV29" s="32"/>
      <c r="HW29" s="32"/>
    </row>
    <row r="30" spans="1:231" s="31" customFormat="1" ht="14.25">
      <c r="A30" s="41">
        <v>28</v>
      </c>
      <c r="B30" s="42"/>
      <c r="C30" s="43" t="s">
        <v>69</v>
      </c>
      <c r="D30" s="46" t="s">
        <v>70</v>
      </c>
      <c r="HN30" s="32"/>
      <c r="HO30" s="32"/>
      <c r="HP30" s="32"/>
      <c r="HQ30" s="32"/>
      <c r="HR30" s="32"/>
      <c r="HS30" s="32"/>
      <c r="HT30" s="32"/>
      <c r="HU30" s="32"/>
      <c r="HV30" s="32"/>
      <c r="HW30" s="32"/>
    </row>
    <row r="31" spans="1:231" s="31" customFormat="1" ht="33.75">
      <c r="A31" s="41">
        <v>29</v>
      </c>
      <c r="B31" s="42"/>
      <c r="C31" s="43" t="s">
        <v>71</v>
      </c>
      <c r="D31" s="46" t="s">
        <v>72</v>
      </c>
      <c r="HN31" s="32"/>
      <c r="HO31" s="32"/>
      <c r="HP31" s="32"/>
      <c r="HQ31" s="32"/>
      <c r="HR31" s="32"/>
      <c r="HS31" s="32"/>
      <c r="HT31" s="32"/>
      <c r="HU31" s="32"/>
      <c r="HV31" s="32"/>
      <c r="HW31" s="32"/>
    </row>
    <row r="32" spans="1:231" s="31" customFormat="1" ht="14.25">
      <c r="A32" s="41">
        <v>30</v>
      </c>
      <c r="B32" s="42"/>
      <c r="C32" s="43" t="s">
        <v>73</v>
      </c>
      <c r="D32" s="46" t="s">
        <v>74</v>
      </c>
      <c r="HN32" s="32"/>
      <c r="HO32" s="32"/>
      <c r="HP32" s="32"/>
      <c r="HQ32" s="32"/>
      <c r="HR32" s="32"/>
      <c r="HS32" s="32"/>
      <c r="HT32" s="32"/>
      <c r="HU32" s="32"/>
      <c r="HV32" s="32"/>
      <c r="HW32" s="32"/>
    </row>
    <row r="33" spans="1:231" s="31" customFormat="1" ht="101.25">
      <c r="A33" s="41">
        <v>31</v>
      </c>
      <c r="B33" s="42"/>
      <c r="C33" s="43" t="s">
        <v>75</v>
      </c>
      <c r="D33" s="46" t="s">
        <v>76</v>
      </c>
      <c r="HN33" s="32"/>
      <c r="HO33" s="32"/>
      <c r="HP33" s="32"/>
      <c r="HQ33" s="32"/>
      <c r="HR33" s="32"/>
      <c r="HS33" s="32"/>
      <c r="HT33" s="32"/>
      <c r="HU33" s="32"/>
      <c r="HV33" s="32"/>
      <c r="HW33" s="32"/>
    </row>
    <row r="34" spans="1:231" s="31" customFormat="1" ht="78.75">
      <c r="A34" s="41">
        <v>32</v>
      </c>
      <c r="B34" s="42"/>
      <c r="C34" s="43" t="s">
        <v>77</v>
      </c>
      <c r="D34" s="44" t="s">
        <v>78</v>
      </c>
      <c r="HN34" s="32"/>
      <c r="HO34" s="32"/>
      <c r="HP34" s="32"/>
      <c r="HQ34" s="32"/>
      <c r="HR34" s="32"/>
      <c r="HS34" s="32"/>
      <c r="HT34" s="32"/>
      <c r="HU34" s="32"/>
      <c r="HV34" s="32"/>
      <c r="HW34" s="32"/>
    </row>
    <row r="35" spans="1:221" s="32" customFormat="1" ht="45">
      <c r="A35" s="41">
        <v>33</v>
      </c>
      <c r="B35" s="42"/>
      <c r="C35" s="43" t="s">
        <v>79</v>
      </c>
      <c r="D35" s="44" t="s">
        <v>80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</row>
    <row r="36" spans="1:221" s="32" customFormat="1" ht="45">
      <c r="A36" s="41">
        <v>34</v>
      </c>
      <c r="B36" s="42"/>
      <c r="C36" s="43" t="s">
        <v>81</v>
      </c>
      <c r="D36" s="47" t="s">
        <v>82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</row>
    <row r="37" spans="1:231" s="31" customFormat="1" ht="22.5">
      <c r="A37" s="41">
        <v>35</v>
      </c>
      <c r="B37" s="42"/>
      <c r="C37" s="43" t="s">
        <v>83</v>
      </c>
      <c r="D37" s="44" t="s">
        <v>84</v>
      </c>
      <c r="HN37" s="32"/>
      <c r="HO37" s="32"/>
      <c r="HP37" s="32"/>
      <c r="HQ37" s="32"/>
      <c r="HR37" s="32"/>
      <c r="HS37" s="32"/>
      <c r="HT37" s="32"/>
      <c r="HU37" s="32"/>
      <c r="HV37" s="32"/>
      <c r="HW37" s="32"/>
    </row>
    <row r="38" spans="1:231" s="31" customFormat="1" ht="33.75">
      <c r="A38" s="41">
        <v>36</v>
      </c>
      <c r="B38" s="42"/>
      <c r="C38" s="43" t="s">
        <v>85</v>
      </c>
      <c r="D38" s="44" t="s">
        <v>86</v>
      </c>
      <c r="HN38" s="32"/>
      <c r="HO38" s="32"/>
      <c r="HP38" s="32"/>
      <c r="HQ38" s="32"/>
      <c r="HR38" s="32"/>
      <c r="HS38" s="32"/>
      <c r="HT38" s="32"/>
      <c r="HU38" s="32"/>
      <c r="HV38" s="32"/>
      <c r="HW38" s="32"/>
    </row>
    <row r="39" spans="1:231" s="31" customFormat="1" ht="67.5">
      <c r="A39" s="41">
        <v>37</v>
      </c>
      <c r="B39" s="42"/>
      <c r="C39" s="43" t="s">
        <v>87</v>
      </c>
      <c r="D39" s="44" t="s">
        <v>88</v>
      </c>
      <c r="HN39" s="32"/>
      <c r="HO39" s="32"/>
      <c r="HP39" s="32"/>
      <c r="HQ39" s="32"/>
      <c r="HR39" s="32"/>
      <c r="HS39" s="32"/>
      <c r="HT39" s="32"/>
      <c r="HU39" s="32"/>
      <c r="HV39" s="32"/>
      <c r="HW39" s="32"/>
    </row>
    <row r="40" spans="1:231" s="31" customFormat="1" ht="22.5">
      <c r="A40" s="41">
        <v>38</v>
      </c>
      <c r="B40" s="42"/>
      <c r="C40" s="43" t="s">
        <v>89</v>
      </c>
      <c r="D40" s="44" t="s">
        <v>90</v>
      </c>
      <c r="HN40" s="32"/>
      <c r="HO40" s="32"/>
      <c r="HP40" s="32"/>
      <c r="HQ40" s="32"/>
      <c r="HR40" s="32"/>
      <c r="HS40" s="32"/>
      <c r="HT40" s="32"/>
      <c r="HU40" s="32"/>
      <c r="HV40" s="32"/>
      <c r="HW40" s="32"/>
    </row>
    <row r="41" spans="1:231" s="31" customFormat="1" ht="67.5">
      <c r="A41" s="41">
        <v>39</v>
      </c>
      <c r="B41" s="42"/>
      <c r="C41" s="43" t="s">
        <v>91</v>
      </c>
      <c r="D41" s="44" t="s">
        <v>92</v>
      </c>
      <c r="HN41" s="32"/>
      <c r="HO41" s="32"/>
      <c r="HP41" s="32"/>
      <c r="HQ41" s="32"/>
      <c r="HR41" s="32"/>
      <c r="HS41" s="32"/>
      <c r="HT41" s="32"/>
      <c r="HU41" s="32"/>
      <c r="HV41" s="32"/>
      <c r="HW41" s="32"/>
    </row>
    <row r="42" spans="1:231" s="31" customFormat="1" ht="22.5">
      <c r="A42" s="41">
        <v>1</v>
      </c>
      <c r="B42" s="42"/>
      <c r="C42" s="43" t="s">
        <v>93</v>
      </c>
      <c r="D42" s="48" t="s">
        <v>94</v>
      </c>
      <c r="HN42" s="32"/>
      <c r="HO42" s="32"/>
      <c r="HP42" s="32"/>
      <c r="HQ42" s="32"/>
      <c r="HR42" s="32"/>
      <c r="HS42" s="32"/>
      <c r="HT42" s="32"/>
      <c r="HU42" s="32"/>
      <c r="HV42" s="32"/>
      <c r="HW42" s="32"/>
    </row>
    <row r="43" spans="1:231" s="31" customFormat="1" ht="22.5">
      <c r="A43" s="41">
        <v>2</v>
      </c>
      <c r="B43" s="42"/>
      <c r="C43" s="43" t="s">
        <v>95</v>
      </c>
      <c r="D43" s="48" t="s">
        <v>96</v>
      </c>
      <c r="HN43" s="32"/>
      <c r="HO43" s="32"/>
      <c r="HP43" s="32"/>
      <c r="HQ43" s="32"/>
      <c r="HR43" s="32"/>
      <c r="HS43" s="32"/>
      <c r="HT43" s="32"/>
      <c r="HU43" s="32"/>
      <c r="HV43" s="32"/>
      <c r="HW43" s="32"/>
    </row>
    <row r="44" spans="1:231" s="31" customFormat="1" ht="33.75">
      <c r="A44" s="41">
        <v>3</v>
      </c>
      <c r="B44" s="42"/>
      <c r="C44" s="43" t="s">
        <v>97</v>
      </c>
      <c r="D44" s="48" t="s">
        <v>98</v>
      </c>
      <c r="HN44" s="32"/>
      <c r="HO44" s="32"/>
      <c r="HP44" s="32"/>
      <c r="HQ44" s="32"/>
      <c r="HR44" s="32"/>
      <c r="HS44" s="32"/>
      <c r="HT44" s="32"/>
      <c r="HU44" s="32"/>
      <c r="HV44" s="32"/>
      <c r="HW44" s="32"/>
    </row>
    <row r="45" spans="1:231" s="31" customFormat="1" ht="22.5">
      <c r="A45" s="41">
        <v>4</v>
      </c>
      <c r="B45" s="42"/>
      <c r="C45" s="43" t="s">
        <v>99</v>
      </c>
      <c r="D45" s="45" t="s">
        <v>100</v>
      </c>
      <c r="HN45" s="32"/>
      <c r="HO45" s="32"/>
      <c r="HP45" s="32"/>
      <c r="HQ45" s="32"/>
      <c r="HR45" s="32"/>
      <c r="HS45" s="32"/>
      <c r="HT45" s="32"/>
      <c r="HU45" s="32"/>
      <c r="HV45" s="32"/>
      <c r="HW45" s="32"/>
    </row>
    <row r="46" spans="1:231" s="31" customFormat="1" ht="101.25">
      <c r="A46" s="41">
        <v>5</v>
      </c>
      <c r="B46" s="42"/>
      <c r="C46" s="43" t="s">
        <v>101</v>
      </c>
      <c r="D46" s="48" t="s">
        <v>102</v>
      </c>
      <c r="HN46" s="32"/>
      <c r="HO46" s="32"/>
      <c r="HP46" s="32"/>
      <c r="HQ46" s="32"/>
      <c r="HR46" s="32"/>
      <c r="HS46" s="32"/>
      <c r="HT46" s="32"/>
      <c r="HU46" s="32"/>
      <c r="HV46" s="32"/>
      <c r="HW46" s="32"/>
    </row>
    <row r="47" spans="1:231" s="31" customFormat="1" ht="22.5">
      <c r="A47" s="41">
        <v>6</v>
      </c>
      <c r="B47" s="42"/>
      <c r="C47" s="43" t="s">
        <v>103</v>
      </c>
      <c r="D47" s="48" t="s">
        <v>104</v>
      </c>
      <c r="HN47" s="32"/>
      <c r="HO47" s="32"/>
      <c r="HP47" s="32"/>
      <c r="HQ47" s="32"/>
      <c r="HR47" s="32"/>
      <c r="HS47" s="32"/>
      <c r="HT47" s="32"/>
      <c r="HU47" s="32"/>
      <c r="HV47" s="32"/>
      <c r="HW47" s="32"/>
    </row>
    <row r="48" spans="1:231" s="31" customFormat="1" ht="22.5">
      <c r="A48" s="41">
        <v>7</v>
      </c>
      <c r="B48" s="42"/>
      <c r="C48" s="43" t="s">
        <v>105</v>
      </c>
      <c r="D48" s="45" t="s">
        <v>106</v>
      </c>
      <c r="HN48" s="32"/>
      <c r="HO48" s="32"/>
      <c r="HP48" s="32"/>
      <c r="HQ48" s="32"/>
      <c r="HR48" s="32"/>
      <c r="HS48" s="32"/>
      <c r="HT48" s="32"/>
      <c r="HU48" s="32"/>
      <c r="HV48" s="32"/>
      <c r="HW48" s="32"/>
    </row>
    <row r="49" spans="1:231" s="31" customFormat="1" ht="33.75">
      <c r="A49" s="41">
        <v>8</v>
      </c>
      <c r="B49" s="42"/>
      <c r="C49" s="43" t="s">
        <v>107</v>
      </c>
      <c r="D49" s="45" t="s">
        <v>108</v>
      </c>
      <c r="HN49" s="32"/>
      <c r="HO49" s="32"/>
      <c r="HP49" s="32"/>
      <c r="HQ49" s="32"/>
      <c r="HR49" s="32"/>
      <c r="HS49" s="32"/>
      <c r="HT49" s="32"/>
      <c r="HU49" s="32"/>
      <c r="HV49" s="32"/>
      <c r="HW49" s="32"/>
    </row>
    <row r="50" spans="1:231" s="31" customFormat="1" ht="33.75">
      <c r="A50" s="41">
        <v>9</v>
      </c>
      <c r="B50" s="42"/>
      <c r="C50" s="43" t="s">
        <v>109</v>
      </c>
      <c r="D50" s="48" t="s">
        <v>110</v>
      </c>
      <c r="HN50" s="32"/>
      <c r="HO50" s="32"/>
      <c r="HP50" s="32"/>
      <c r="HQ50" s="32"/>
      <c r="HR50" s="32"/>
      <c r="HS50" s="32"/>
      <c r="HT50" s="32"/>
      <c r="HU50" s="32"/>
      <c r="HV50" s="32"/>
      <c r="HW50" s="32"/>
    </row>
    <row r="51" spans="1:231" s="31" customFormat="1" ht="22.5">
      <c r="A51" s="41">
        <v>10</v>
      </c>
      <c r="B51" s="42"/>
      <c r="C51" s="43" t="s">
        <v>111</v>
      </c>
      <c r="D51" s="48" t="s">
        <v>112</v>
      </c>
      <c r="HN51" s="32"/>
      <c r="HO51" s="32"/>
      <c r="HP51" s="32"/>
      <c r="HQ51" s="32"/>
      <c r="HR51" s="32"/>
      <c r="HS51" s="32"/>
      <c r="HT51" s="32"/>
      <c r="HU51" s="32"/>
      <c r="HV51" s="32"/>
      <c r="HW51" s="32"/>
    </row>
    <row r="52" spans="1:231" s="31" customFormat="1" ht="22.5">
      <c r="A52" s="41">
        <v>11</v>
      </c>
      <c r="B52" s="42"/>
      <c r="C52" s="43" t="s">
        <v>113</v>
      </c>
      <c r="D52" s="48" t="s">
        <v>114</v>
      </c>
      <c r="HN52" s="32"/>
      <c r="HO52" s="32"/>
      <c r="HP52" s="32"/>
      <c r="HQ52" s="32"/>
      <c r="HR52" s="32"/>
      <c r="HS52" s="32"/>
      <c r="HT52" s="32"/>
      <c r="HU52" s="32"/>
      <c r="HV52" s="32"/>
      <c r="HW52" s="32"/>
    </row>
    <row r="53" spans="1:221" s="32" customFormat="1" ht="67.5">
      <c r="A53" s="41">
        <v>12</v>
      </c>
      <c r="B53" s="42"/>
      <c r="C53" s="43" t="s">
        <v>115</v>
      </c>
      <c r="D53" s="44" t="s">
        <v>116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</row>
    <row r="54" spans="1:231" s="31" customFormat="1" ht="45">
      <c r="A54" s="41">
        <v>13</v>
      </c>
      <c r="B54" s="42"/>
      <c r="C54" s="43" t="s">
        <v>117</v>
      </c>
      <c r="D54" s="48" t="s">
        <v>118</v>
      </c>
      <c r="HN54" s="32"/>
      <c r="HO54" s="32"/>
      <c r="HP54" s="32"/>
      <c r="HQ54" s="32"/>
      <c r="HR54" s="32"/>
      <c r="HS54" s="32"/>
      <c r="HT54" s="32"/>
      <c r="HU54" s="32"/>
      <c r="HV54" s="32"/>
      <c r="HW54" s="32"/>
    </row>
    <row r="55" spans="1:231" s="31" customFormat="1" ht="33.75">
      <c r="A55" s="41">
        <v>14</v>
      </c>
      <c r="B55" s="42"/>
      <c r="C55" s="43" t="s">
        <v>119</v>
      </c>
      <c r="D55" s="48" t="s">
        <v>120</v>
      </c>
      <c r="HN55" s="32"/>
      <c r="HO55" s="32"/>
      <c r="HP55" s="32"/>
      <c r="HQ55" s="32"/>
      <c r="HR55" s="32"/>
      <c r="HS55" s="32"/>
      <c r="HT55" s="32"/>
      <c r="HU55" s="32"/>
      <c r="HV55" s="32"/>
      <c r="HW55" s="32"/>
    </row>
    <row r="56" spans="1:231" s="31" customFormat="1" ht="14.25">
      <c r="A56" s="41">
        <v>15</v>
      </c>
      <c r="B56" s="42"/>
      <c r="C56" s="43" t="s">
        <v>121</v>
      </c>
      <c r="D56" s="48" t="s">
        <v>122</v>
      </c>
      <c r="HN56" s="32"/>
      <c r="HO56" s="32"/>
      <c r="HP56" s="32"/>
      <c r="HQ56" s="32"/>
      <c r="HR56" s="32"/>
      <c r="HS56" s="32"/>
      <c r="HT56" s="32"/>
      <c r="HU56" s="32"/>
      <c r="HV56" s="32"/>
      <c r="HW56" s="32"/>
    </row>
    <row r="57" spans="1:221" s="32" customFormat="1" ht="33.75">
      <c r="A57" s="41">
        <v>16</v>
      </c>
      <c r="B57" s="42"/>
      <c r="C57" s="43" t="s">
        <v>123</v>
      </c>
      <c r="D57" s="45" t="s">
        <v>124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</row>
    <row r="58" spans="1:221" s="32" customFormat="1" ht="14.25">
      <c r="A58" s="41">
        <v>17</v>
      </c>
      <c r="B58" s="42"/>
      <c r="C58" s="43" t="s">
        <v>18</v>
      </c>
      <c r="D58" s="44" t="s">
        <v>125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</row>
    <row r="59" spans="1:231" s="31" customFormat="1" ht="14.25">
      <c r="A59" s="41">
        <v>18</v>
      </c>
      <c r="B59" s="42"/>
      <c r="C59" s="43" t="s">
        <v>126</v>
      </c>
      <c r="D59" s="48" t="s">
        <v>127</v>
      </c>
      <c r="HN59" s="32"/>
      <c r="HO59" s="32"/>
      <c r="HP59" s="32"/>
      <c r="HQ59" s="32"/>
      <c r="HR59" s="32"/>
      <c r="HS59" s="32"/>
      <c r="HT59" s="32"/>
      <c r="HU59" s="32"/>
      <c r="HV59" s="32"/>
      <c r="HW59" s="32"/>
    </row>
    <row r="60" spans="1:221" s="33" customFormat="1" ht="33.75">
      <c r="A60" s="49">
        <v>19</v>
      </c>
      <c r="B60" s="50"/>
      <c r="C60" s="51" t="s">
        <v>128</v>
      </c>
      <c r="D60" s="52" t="s">
        <v>129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</row>
    <row r="61" spans="1:221" s="33" customFormat="1" ht="270">
      <c r="A61" s="49">
        <v>20</v>
      </c>
      <c r="B61" s="50"/>
      <c r="C61" s="51" t="s">
        <v>130</v>
      </c>
      <c r="D61" s="52" t="s">
        <v>131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</row>
    <row r="62" spans="1:221" s="33" customFormat="1" ht="112.5">
      <c r="A62" s="49">
        <v>21</v>
      </c>
      <c r="B62" s="50"/>
      <c r="C62" s="51" t="s">
        <v>132</v>
      </c>
      <c r="D62" s="52" t="s">
        <v>133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</row>
    <row r="63" spans="1:231" s="31" customFormat="1" ht="45">
      <c r="A63" s="41">
        <v>22</v>
      </c>
      <c r="B63" s="42"/>
      <c r="C63" s="43" t="s">
        <v>134</v>
      </c>
      <c r="D63" s="48" t="s">
        <v>135</v>
      </c>
      <c r="HN63" s="32"/>
      <c r="HO63" s="32"/>
      <c r="HP63" s="32"/>
      <c r="HQ63" s="32"/>
      <c r="HR63" s="32"/>
      <c r="HS63" s="32"/>
      <c r="HT63" s="32"/>
      <c r="HU63" s="32"/>
      <c r="HV63" s="32"/>
      <c r="HW63" s="32"/>
    </row>
    <row r="64" spans="1:221" s="34" customFormat="1" ht="22.5">
      <c r="A64" s="41">
        <v>1</v>
      </c>
      <c r="B64" s="42"/>
      <c r="C64" s="43" t="s">
        <v>136</v>
      </c>
      <c r="D64" s="44" t="s">
        <v>137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</row>
    <row r="65" spans="1:231" s="31" customFormat="1" ht="33.75">
      <c r="A65" s="41">
        <v>2</v>
      </c>
      <c r="B65" s="42"/>
      <c r="C65" s="54" t="s">
        <v>138</v>
      </c>
      <c r="D65" s="44" t="s">
        <v>139</v>
      </c>
      <c r="HN65" s="32"/>
      <c r="HO65" s="32"/>
      <c r="HP65" s="32"/>
      <c r="HQ65" s="32"/>
      <c r="HR65" s="32"/>
      <c r="HS65" s="32"/>
      <c r="HT65" s="32"/>
      <c r="HU65" s="32"/>
      <c r="HV65" s="32"/>
      <c r="HW65" s="32"/>
    </row>
    <row r="66" spans="1:231" s="31" customFormat="1" ht="22.5">
      <c r="A66" s="41">
        <v>3</v>
      </c>
      <c r="B66" s="42"/>
      <c r="C66" s="54" t="s">
        <v>140</v>
      </c>
      <c r="D66" s="44" t="s">
        <v>141</v>
      </c>
      <c r="HN66" s="32"/>
      <c r="HO66" s="32"/>
      <c r="HP66" s="32"/>
      <c r="HQ66" s="32"/>
      <c r="HR66" s="32"/>
      <c r="HS66" s="32"/>
      <c r="HT66" s="32"/>
      <c r="HU66" s="32"/>
      <c r="HV66" s="32"/>
      <c r="HW66" s="32"/>
    </row>
    <row r="67" spans="1:221" s="34" customFormat="1" ht="14.25">
      <c r="A67" s="41">
        <v>4</v>
      </c>
      <c r="B67" s="42"/>
      <c r="C67" s="43" t="s">
        <v>142</v>
      </c>
      <c r="D67" s="44" t="s">
        <v>143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</row>
    <row r="68" spans="1:231" s="31" customFormat="1" ht="22.5">
      <c r="A68" s="41">
        <v>5</v>
      </c>
      <c r="B68" s="42"/>
      <c r="C68" s="43" t="s">
        <v>144</v>
      </c>
      <c r="D68" s="44" t="s">
        <v>145</v>
      </c>
      <c r="HN68" s="32"/>
      <c r="HO68" s="32"/>
      <c r="HP68" s="32"/>
      <c r="HQ68" s="32"/>
      <c r="HR68" s="32"/>
      <c r="HS68" s="32"/>
      <c r="HT68" s="32"/>
      <c r="HU68" s="32"/>
      <c r="HV68" s="32"/>
      <c r="HW68" s="32"/>
    </row>
    <row r="69" spans="1:4" s="31" customFormat="1" ht="22.5">
      <c r="A69" s="41">
        <v>6</v>
      </c>
      <c r="B69" s="42"/>
      <c r="C69" s="43" t="s">
        <v>146</v>
      </c>
      <c r="D69" s="44" t="s">
        <v>147</v>
      </c>
    </row>
    <row r="70" spans="1:4" s="32" customFormat="1" ht="22.5">
      <c r="A70" s="41">
        <v>7</v>
      </c>
      <c r="B70" s="42"/>
      <c r="C70" s="54" t="s">
        <v>148</v>
      </c>
      <c r="D70" s="44" t="s">
        <v>149</v>
      </c>
    </row>
    <row r="71" spans="1:221" s="32" customFormat="1" ht="22.5">
      <c r="A71" s="41">
        <v>8</v>
      </c>
      <c r="B71" s="42"/>
      <c r="C71" s="43" t="s">
        <v>150</v>
      </c>
      <c r="D71" s="44" t="s">
        <v>151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</row>
    <row r="72" spans="1:231" s="31" customFormat="1" ht="14.25">
      <c r="A72" s="41">
        <v>9</v>
      </c>
      <c r="B72" s="42"/>
      <c r="C72" s="43" t="s">
        <v>152</v>
      </c>
      <c r="D72" s="44" t="s">
        <v>153</v>
      </c>
      <c r="HN72" s="32"/>
      <c r="HO72" s="32"/>
      <c r="HP72" s="32"/>
      <c r="HQ72" s="32"/>
      <c r="HR72" s="32"/>
      <c r="HS72" s="32"/>
      <c r="HT72" s="32"/>
      <c r="HU72" s="32"/>
      <c r="HV72" s="32"/>
      <c r="HW72" s="32"/>
    </row>
    <row r="73" spans="1:221" s="34" customFormat="1" ht="22.5">
      <c r="A73" s="41">
        <v>10</v>
      </c>
      <c r="B73" s="42"/>
      <c r="C73" s="43" t="s">
        <v>154</v>
      </c>
      <c r="D73" s="44" t="s">
        <v>155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</row>
    <row r="74" spans="1:231" s="31" customFormat="1" ht="22.5">
      <c r="A74" s="41">
        <v>11</v>
      </c>
      <c r="B74" s="42"/>
      <c r="C74" s="43" t="s">
        <v>156</v>
      </c>
      <c r="D74" s="44" t="s">
        <v>157</v>
      </c>
      <c r="HN74" s="32"/>
      <c r="HO74" s="32"/>
      <c r="HP74" s="32"/>
      <c r="HQ74" s="32"/>
      <c r="HR74" s="32"/>
      <c r="HS74" s="32"/>
      <c r="HT74" s="32"/>
      <c r="HU74" s="32"/>
      <c r="HV74" s="32"/>
      <c r="HW74" s="32"/>
    </row>
    <row r="75" spans="1:221" s="34" customFormat="1" ht="14.25">
      <c r="A75" s="41">
        <v>12</v>
      </c>
      <c r="B75" s="42"/>
      <c r="C75" s="43" t="s">
        <v>158</v>
      </c>
      <c r="D75" s="44" t="s">
        <v>159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</row>
    <row r="76" spans="1:4" s="32" customFormat="1" ht="14.25">
      <c r="A76" s="41">
        <v>13</v>
      </c>
      <c r="B76" s="42"/>
      <c r="C76" s="54" t="s">
        <v>160</v>
      </c>
      <c r="D76" s="44" t="s">
        <v>157</v>
      </c>
    </row>
    <row r="77" spans="1:4" s="32" customFormat="1" ht="22.5">
      <c r="A77" s="41">
        <v>14</v>
      </c>
      <c r="B77" s="42"/>
      <c r="C77" s="54" t="s">
        <v>161</v>
      </c>
      <c r="D77" s="44" t="s">
        <v>162</v>
      </c>
    </row>
    <row r="78" spans="1:231" s="31" customFormat="1" ht="14.25">
      <c r="A78" s="41">
        <v>15</v>
      </c>
      <c r="B78" s="42"/>
      <c r="C78" s="43" t="s">
        <v>163</v>
      </c>
      <c r="D78" s="44" t="s">
        <v>164</v>
      </c>
      <c r="HN78" s="32"/>
      <c r="HO78" s="32"/>
      <c r="HP78" s="32"/>
      <c r="HQ78" s="32"/>
      <c r="HR78" s="32"/>
      <c r="HS78" s="32"/>
      <c r="HT78" s="32"/>
      <c r="HU78" s="32"/>
      <c r="HV78" s="32"/>
      <c r="HW78" s="32"/>
    </row>
    <row r="79" spans="1:221" s="32" customFormat="1" ht="14.25">
      <c r="A79" s="41">
        <v>16</v>
      </c>
      <c r="B79" s="42"/>
      <c r="C79" s="43" t="s">
        <v>165</v>
      </c>
      <c r="D79" s="44" t="s">
        <v>151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</row>
    <row r="80" spans="2:231" s="31" customFormat="1" ht="14.25">
      <c r="B80" s="35"/>
      <c r="D80" s="36"/>
      <c r="HN80" s="32"/>
      <c r="HO80" s="32"/>
      <c r="HP80" s="32"/>
      <c r="HQ80" s="32"/>
      <c r="HR80" s="32"/>
      <c r="HS80" s="32"/>
      <c r="HT80" s="32"/>
      <c r="HU80" s="32"/>
      <c r="HV80" s="32"/>
      <c r="HW80" s="32"/>
    </row>
    <row r="81" spans="2:231" s="31" customFormat="1" ht="14.25">
      <c r="B81" s="35"/>
      <c r="D81" s="36"/>
      <c r="HN81" s="32"/>
      <c r="HO81" s="32"/>
      <c r="HP81" s="32"/>
      <c r="HQ81" s="32"/>
      <c r="HR81" s="32"/>
      <c r="HS81" s="32"/>
      <c r="HT81" s="32"/>
      <c r="HU81" s="32"/>
      <c r="HV81" s="32"/>
      <c r="HW81" s="32"/>
    </row>
    <row r="82" spans="2:231" s="31" customFormat="1" ht="14.25">
      <c r="B82" s="35"/>
      <c r="D82" s="36"/>
      <c r="HN82" s="32"/>
      <c r="HO82" s="32"/>
      <c r="HP82" s="32"/>
      <c r="HQ82" s="32"/>
      <c r="HR82" s="32"/>
      <c r="HS82" s="32"/>
      <c r="HT82" s="32"/>
      <c r="HU82" s="32"/>
      <c r="HV82" s="32"/>
      <c r="HW82" s="32"/>
    </row>
    <row r="83" spans="2:231" s="31" customFormat="1" ht="14.25">
      <c r="B83" s="35"/>
      <c r="D83" s="36"/>
      <c r="HN83" s="32"/>
      <c r="HO83" s="32"/>
      <c r="HP83" s="32"/>
      <c r="HQ83" s="32"/>
      <c r="HR83" s="32"/>
      <c r="HS83" s="32"/>
      <c r="HT83" s="32"/>
      <c r="HU83" s="32"/>
      <c r="HV83" s="32"/>
      <c r="HW83" s="32"/>
    </row>
    <row r="84" spans="2:4" s="31" customFormat="1" ht="14.25">
      <c r="B84" s="35"/>
      <c r="D84" s="36"/>
    </row>
  </sheetData>
  <sheetProtection/>
  <protectedRanges>
    <protectedRange sqref="D34 D20:D21" name="区域2_1"/>
  </protectedRanges>
  <autoFilter ref="A2:D79"/>
  <mergeCells count="1">
    <mergeCell ref="A1:D1"/>
  </mergeCells>
  <conditionalFormatting sqref="D3">
    <cfRule type="cellIs" priority="64" dxfId="0" operator="equal" stopIfTrue="1">
      <formula>0</formula>
    </cfRule>
  </conditionalFormatting>
  <conditionalFormatting sqref="D14">
    <cfRule type="cellIs" priority="65" dxfId="0" operator="equal" stopIfTrue="1">
      <formula>0</formula>
    </cfRule>
  </conditionalFormatting>
  <conditionalFormatting sqref="D15">
    <cfRule type="cellIs" priority="62" dxfId="0" operator="equal" stopIfTrue="1">
      <formula>0</formula>
    </cfRule>
  </conditionalFormatting>
  <conditionalFormatting sqref="D22">
    <cfRule type="cellIs" priority="58" dxfId="0" operator="equal" stopIfTrue="1">
      <formula>0</formula>
    </cfRule>
  </conditionalFormatting>
  <conditionalFormatting sqref="D23">
    <cfRule type="cellIs" priority="66" dxfId="0" operator="equal" stopIfTrue="1">
      <formula>0</formula>
    </cfRule>
  </conditionalFormatting>
  <conditionalFormatting sqref="D24">
    <cfRule type="cellIs" priority="63" dxfId="0" operator="equal" stopIfTrue="1">
      <formula>0</formula>
    </cfRule>
  </conditionalFormatting>
  <conditionalFormatting sqref="A27">
    <cfRule type="cellIs" priority="48" dxfId="0" operator="equal" stopIfTrue="1">
      <formula>0</formula>
    </cfRule>
  </conditionalFormatting>
  <conditionalFormatting sqref="D27">
    <cfRule type="cellIs" priority="47" dxfId="0" operator="equal" stopIfTrue="1">
      <formula>0</formula>
    </cfRule>
  </conditionalFormatting>
  <conditionalFormatting sqref="A35">
    <cfRule type="cellIs" priority="44" dxfId="0" operator="equal" stopIfTrue="1">
      <formula>0</formula>
    </cfRule>
  </conditionalFormatting>
  <conditionalFormatting sqref="D35">
    <cfRule type="cellIs" priority="43" dxfId="0" operator="equal" stopIfTrue="1">
      <formula>0</formula>
    </cfRule>
  </conditionalFormatting>
  <conditionalFormatting sqref="A36">
    <cfRule type="cellIs" priority="51" dxfId="0" operator="equal" stopIfTrue="1">
      <formula>0</formula>
    </cfRule>
  </conditionalFormatting>
  <conditionalFormatting sqref="D36">
    <cfRule type="cellIs" priority="50" dxfId="0" operator="equal" stopIfTrue="1">
      <formula>0</formula>
    </cfRule>
  </conditionalFormatting>
  <conditionalFormatting sqref="A53">
    <cfRule type="cellIs" priority="41" dxfId="0" operator="equal" stopIfTrue="1">
      <formula>0</formula>
    </cfRule>
  </conditionalFormatting>
  <conditionalFormatting sqref="D53">
    <cfRule type="cellIs" priority="40" dxfId="0" operator="equal" stopIfTrue="1">
      <formula>0</formula>
    </cfRule>
  </conditionalFormatting>
  <conditionalFormatting sqref="A57">
    <cfRule type="cellIs" priority="38" dxfId="0" operator="equal" stopIfTrue="1">
      <formula>0</formula>
    </cfRule>
  </conditionalFormatting>
  <conditionalFormatting sqref="D57">
    <cfRule type="cellIs" priority="37" dxfId="0" operator="equal" stopIfTrue="1">
      <formula>0</formula>
    </cfRule>
  </conditionalFormatting>
  <conditionalFormatting sqref="D58">
    <cfRule type="cellIs" priority="57" dxfId="0" operator="equal" stopIfTrue="1">
      <formula>0</formula>
    </cfRule>
  </conditionalFormatting>
  <conditionalFormatting sqref="A69">
    <cfRule type="cellIs" priority="31" dxfId="0" operator="equal" stopIfTrue="1">
      <formula>0</formula>
    </cfRule>
  </conditionalFormatting>
  <conditionalFormatting sqref="D69">
    <cfRule type="cellIs" priority="30" dxfId="0" operator="equal" stopIfTrue="1">
      <formula>0</formula>
    </cfRule>
  </conditionalFormatting>
  <conditionalFormatting sqref="D71">
    <cfRule type="cellIs" priority="34" dxfId="0" operator="equal" stopIfTrue="1">
      <formula>0</formula>
    </cfRule>
  </conditionalFormatting>
  <conditionalFormatting sqref="D72">
    <cfRule type="cellIs" priority="54" dxfId="0" operator="equal" stopIfTrue="1">
      <formula>0</formula>
    </cfRule>
  </conditionalFormatting>
  <conditionalFormatting sqref="D61:D62">
    <cfRule type="cellIs" priority="7" dxfId="0" operator="equal" stopIfTrue="1">
      <formula>0</formula>
    </cfRule>
  </conditionalFormatting>
  <conditionalFormatting sqref="A3:A26 A37:A41 A28:A34">
    <cfRule type="cellIs" priority="69" dxfId="0" operator="equal" stopIfTrue="1">
      <formula>0</formula>
    </cfRule>
  </conditionalFormatting>
  <conditionalFormatting sqref="D4:D11 D16:D18 D25:D26 D28:D29 D37 D39:D41">
    <cfRule type="cellIs" priority="61" dxfId="0" operator="equal" stopIfTrue="1">
      <formula>0</formula>
    </cfRule>
  </conditionalFormatting>
  <conditionalFormatting sqref="D12:D13 D20:D21 D34 D38">
    <cfRule type="cellIs" priority="59" dxfId="0" operator="equal" stopIfTrue="1">
      <formula>0</formula>
    </cfRule>
  </conditionalFormatting>
  <conditionalFormatting sqref="D19 D30:D33">
    <cfRule type="cellIs" priority="60" dxfId="0" operator="equal" stopIfTrue="1">
      <formula>0</formula>
    </cfRule>
  </conditionalFormatting>
  <conditionalFormatting sqref="A58:A63 A54:A56 A42:A52">
    <cfRule type="cellIs" priority="68" dxfId="0" operator="equal" stopIfTrue="1">
      <formula>0</formula>
    </cfRule>
  </conditionalFormatting>
  <conditionalFormatting sqref="D59:D60 D42:D44 D50:D52 D54:D56 D46:D47 D63">
    <cfRule type="cellIs" priority="56" dxfId="0" operator="equal" stopIfTrue="1">
      <formula>0</formula>
    </cfRule>
  </conditionalFormatting>
  <conditionalFormatting sqref="D45 D48:D49">
    <cfRule type="cellIs" priority="55" dxfId="0" operator="equal" stopIfTrue="1">
      <formula>0</formula>
    </cfRule>
  </conditionalFormatting>
  <conditionalFormatting sqref="A70:A79 A64:A68">
    <cfRule type="cellIs" priority="67" dxfId="0" operator="equal" stopIfTrue="1">
      <formula>0</formula>
    </cfRule>
  </conditionalFormatting>
  <conditionalFormatting sqref="D73:D79 D70 D64:D68">
    <cfRule type="cellIs" priority="53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V204"/>
  <sheetViews>
    <sheetView tabSelected="1" workbookViewId="0" topLeftCell="A1">
      <pane xSplit="3" topLeftCell="D1" activePane="topRight" state="frozen"/>
      <selection pane="topRight" activeCell="D226" sqref="D226"/>
    </sheetView>
  </sheetViews>
  <sheetFormatPr defaultColWidth="7.375" defaultRowHeight="14.25"/>
  <cols>
    <col min="1" max="1" width="4.375" style="14" customWidth="1"/>
    <col min="2" max="2" width="6.00390625" style="14" customWidth="1"/>
    <col min="3" max="3" width="15.75390625" style="15" customWidth="1"/>
    <col min="4" max="4" width="32.00390625" style="16" customWidth="1"/>
    <col min="5" max="16384" width="7.375" style="17" customWidth="1"/>
  </cols>
  <sheetData>
    <row r="1" spans="1:4" ht="14.25">
      <c r="A1" s="18"/>
      <c r="B1" s="19">
        <v>10</v>
      </c>
      <c r="C1" s="20" t="s">
        <v>166</v>
      </c>
      <c r="D1" s="21"/>
    </row>
    <row r="2" spans="1:4" ht="22.5">
      <c r="A2" s="22" t="s">
        <v>167</v>
      </c>
      <c r="B2" s="22"/>
      <c r="C2" s="22"/>
      <c r="D2" s="22"/>
    </row>
    <row r="3" spans="1:4" s="12" customFormat="1" ht="22.5">
      <c r="A3" s="23" t="s">
        <v>1</v>
      </c>
      <c r="B3" s="23" t="s">
        <v>168</v>
      </c>
      <c r="C3" s="24" t="s">
        <v>2</v>
      </c>
      <c r="D3" s="25" t="s">
        <v>169</v>
      </c>
    </row>
    <row r="4" spans="1:4" s="13" customFormat="1" ht="11.25">
      <c r="A4" s="26">
        <f>IF(C4="","",COUNTA($C$4:C4))</f>
        <v>1</v>
      </c>
      <c r="B4" s="26" t="s">
        <v>170</v>
      </c>
      <c r="C4" s="27" t="s">
        <v>171</v>
      </c>
      <c r="D4" s="28" t="s">
        <v>70</v>
      </c>
    </row>
    <row r="5" spans="1:4" s="13" customFormat="1" ht="22.5">
      <c r="A5" s="26">
        <f>IF(C5="","",COUNTA($C$4:C5))</f>
        <v>2</v>
      </c>
      <c r="B5" s="26" t="s">
        <v>170</v>
      </c>
      <c r="C5" s="27" t="s">
        <v>172</v>
      </c>
      <c r="D5" s="28" t="s">
        <v>72</v>
      </c>
    </row>
    <row r="6" spans="1:4" s="13" customFormat="1" ht="14.25">
      <c r="A6" s="26">
        <f>IF(C6="","",COUNTA($C$4:C6))</f>
        <v>3</v>
      </c>
      <c r="B6" s="26" t="s">
        <v>170</v>
      </c>
      <c r="C6" s="27" t="s">
        <v>173</v>
      </c>
      <c r="D6" s="28" t="s">
        <v>174</v>
      </c>
    </row>
    <row r="7" spans="1:4" s="13" customFormat="1" ht="33.75">
      <c r="A7" s="26">
        <f>IF(C7="","",COUNTA($C$4:C7))</f>
        <v>4</v>
      </c>
      <c r="B7" s="26" t="s">
        <v>170</v>
      </c>
      <c r="C7" s="27" t="s">
        <v>175</v>
      </c>
      <c r="D7" s="28" t="s">
        <v>176</v>
      </c>
    </row>
    <row r="8" spans="1:4" s="13" customFormat="1" ht="33.75">
      <c r="A8" s="26">
        <f>IF(C8="","",COUNTA($C$4:C8))</f>
        <v>5</v>
      </c>
      <c r="B8" s="26" t="s">
        <v>170</v>
      </c>
      <c r="C8" s="27" t="s">
        <v>63</v>
      </c>
      <c r="D8" s="28" t="s">
        <v>177</v>
      </c>
    </row>
    <row r="9" spans="1:4" s="13" customFormat="1" ht="14.25">
      <c r="A9" s="26">
        <f>IF(C9="","",COUNTA($C$4:C9))</f>
        <v>6</v>
      </c>
      <c r="B9" s="26" t="s">
        <v>170</v>
      </c>
      <c r="C9" s="27" t="s">
        <v>178</v>
      </c>
      <c r="D9" s="28" t="s">
        <v>179</v>
      </c>
    </row>
    <row r="10" spans="1:4" s="13" customFormat="1" ht="14.25">
      <c r="A10" s="26">
        <f>IF(C10="","",COUNTA($C$4:C10))</f>
        <v>7</v>
      </c>
      <c r="B10" s="26" t="s">
        <v>170</v>
      </c>
      <c r="C10" s="27" t="s">
        <v>180</v>
      </c>
      <c r="D10" s="28" t="s">
        <v>181</v>
      </c>
    </row>
    <row r="11" spans="1:4" s="13" customFormat="1" ht="22.5">
      <c r="A11" s="26">
        <f>IF(C11="","",COUNTA($C$4:C11))</f>
        <v>8</v>
      </c>
      <c r="B11" s="26" t="s">
        <v>170</v>
      </c>
      <c r="C11" s="27" t="s">
        <v>182</v>
      </c>
      <c r="D11" s="28" t="s">
        <v>183</v>
      </c>
    </row>
    <row r="12" spans="1:4" s="13" customFormat="1" ht="33.75">
      <c r="A12" s="26">
        <f>IF(C12="","",COUNTA($C$4:C12))</f>
        <v>9</v>
      </c>
      <c r="B12" s="26" t="s">
        <v>170</v>
      </c>
      <c r="C12" s="27" t="s">
        <v>184</v>
      </c>
      <c r="D12" s="28" t="s">
        <v>185</v>
      </c>
    </row>
    <row r="13" spans="1:4" s="13" customFormat="1" ht="45">
      <c r="A13" s="26">
        <f>IF(C13="","",COUNTA($C$4:C13))</f>
        <v>10</v>
      </c>
      <c r="B13" s="26" t="s">
        <v>170</v>
      </c>
      <c r="C13" s="27" t="s">
        <v>186</v>
      </c>
      <c r="D13" s="28" t="s">
        <v>187</v>
      </c>
    </row>
    <row r="14" spans="1:4" s="13" customFormat="1" ht="22.5">
      <c r="A14" s="26">
        <f>IF(C14="","",COUNTA($C$4:C14))</f>
        <v>11</v>
      </c>
      <c r="B14" s="26" t="s">
        <v>170</v>
      </c>
      <c r="C14" s="27" t="s">
        <v>188</v>
      </c>
      <c r="D14" s="28" t="s">
        <v>189</v>
      </c>
    </row>
    <row r="15" spans="1:4" s="13" customFormat="1" ht="22.5">
      <c r="A15" s="26">
        <f>IF(C15="","",COUNTA($C$4:C15))</f>
        <v>12</v>
      </c>
      <c r="B15" s="26" t="s">
        <v>170</v>
      </c>
      <c r="C15" s="27" t="s">
        <v>190</v>
      </c>
      <c r="D15" s="28" t="s">
        <v>191</v>
      </c>
    </row>
    <row r="16" spans="1:4" s="13" customFormat="1" ht="33.75">
      <c r="A16" s="26">
        <f>IF(C16="","",COUNTA($C$4:C16))</f>
        <v>13</v>
      </c>
      <c r="B16" s="26" t="s">
        <v>170</v>
      </c>
      <c r="C16" s="27" t="s">
        <v>192</v>
      </c>
      <c r="D16" s="28" t="s">
        <v>193</v>
      </c>
    </row>
    <row r="17" spans="1:4" s="13" customFormat="1" ht="45">
      <c r="A17" s="26">
        <f>IF(C17="","",COUNTA($C$4:C17))</f>
        <v>14</v>
      </c>
      <c r="B17" s="26" t="s">
        <v>170</v>
      </c>
      <c r="C17" s="27" t="s">
        <v>194</v>
      </c>
      <c r="D17" s="28" t="s">
        <v>195</v>
      </c>
    </row>
    <row r="18" spans="1:4" s="13" customFormat="1" ht="22.5">
      <c r="A18" s="26">
        <f>IF(C18="","",COUNTA($C$4:C18))</f>
        <v>15</v>
      </c>
      <c r="B18" s="26" t="s">
        <v>170</v>
      </c>
      <c r="C18" s="27" t="s">
        <v>196</v>
      </c>
      <c r="D18" s="28" t="s">
        <v>68</v>
      </c>
    </row>
    <row r="19" spans="1:4" s="13" customFormat="1" ht="45">
      <c r="A19" s="26">
        <f>IF(C19="","",COUNTA($C$4:C19))</f>
        <v>16</v>
      </c>
      <c r="B19" s="26" t="s">
        <v>170</v>
      </c>
      <c r="C19" s="27" t="s">
        <v>197</v>
      </c>
      <c r="D19" s="28" t="s">
        <v>198</v>
      </c>
    </row>
    <row r="20" spans="1:4" s="13" customFormat="1" ht="22.5">
      <c r="A20" s="26">
        <f>IF(C20="","",COUNTA($C$4:C20))</f>
        <v>17</v>
      </c>
      <c r="B20" s="26" t="s">
        <v>170</v>
      </c>
      <c r="C20" s="27" t="s">
        <v>199</v>
      </c>
      <c r="D20" s="28" t="s">
        <v>200</v>
      </c>
    </row>
    <row r="21" spans="1:4" s="13" customFormat="1" ht="45">
      <c r="A21" s="26">
        <f>IF(C21="","",COUNTA($C$4:C21))</f>
        <v>18</v>
      </c>
      <c r="B21" s="26" t="s">
        <v>170</v>
      </c>
      <c r="C21" s="27" t="s">
        <v>201</v>
      </c>
      <c r="D21" s="28" t="s">
        <v>202</v>
      </c>
    </row>
    <row r="22" spans="1:4" s="13" customFormat="1" ht="56.25">
      <c r="A22" s="26">
        <f>IF(C22="","",COUNTA($C$4:C22))</f>
        <v>19</v>
      </c>
      <c r="B22" s="26" t="s">
        <v>170</v>
      </c>
      <c r="C22" s="27" t="s">
        <v>203</v>
      </c>
      <c r="D22" s="28" t="s">
        <v>204</v>
      </c>
    </row>
    <row r="23" spans="1:4" s="13" customFormat="1" ht="22.5">
      <c r="A23" s="26">
        <f>IF(C23="","",COUNTA($C$4:C23))</f>
        <v>20</v>
      </c>
      <c r="B23" s="26" t="s">
        <v>170</v>
      </c>
      <c r="C23" s="27" t="s">
        <v>205</v>
      </c>
      <c r="D23" s="28" t="s">
        <v>74</v>
      </c>
    </row>
    <row r="24" spans="1:4" s="13" customFormat="1" ht="33.75">
      <c r="A24" s="26">
        <f>IF(C24="","",COUNTA($C$4:C24))</f>
        <v>21</v>
      </c>
      <c r="B24" s="26" t="s">
        <v>206</v>
      </c>
      <c r="C24" s="27" t="s">
        <v>207</v>
      </c>
      <c r="D24" s="28" t="s">
        <v>208</v>
      </c>
    </row>
    <row r="25" spans="1:204" s="13" customFormat="1" ht="22.5">
      <c r="A25" s="26">
        <f>IF(C25="","",COUNTA($C$4:C25))</f>
        <v>22</v>
      </c>
      <c r="B25" s="26" t="s">
        <v>209</v>
      </c>
      <c r="C25" s="27" t="s">
        <v>210</v>
      </c>
      <c r="D25" s="28" t="s">
        <v>211</v>
      </c>
      <c r="GV25" s="26"/>
    </row>
    <row r="26" spans="1:4" s="13" customFormat="1" ht="22.5">
      <c r="A26" s="26">
        <f>IF(C26="","",COUNTA($C$4:C26))</f>
        <v>23</v>
      </c>
      <c r="B26" s="26" t="s">
        <v>206</v>
      </c>
      <c r="C26" s="27" t="s">
        <v>212</v>
      </c>
      <c r="D26" s="28" t="s">
        <v>39</v>
      </c>
    </row>
    <row r="27" spans="1:4" s="13" customFormat="1" ht="45">
      <c r="A27" s="26">
        <f>IF(C27="","",COUNTA($C$4:C27))</f>
        <v>24</v>
      </c>
      <c r="B27" s="26" t="s">
        <v>206</v>
      </c>
      <c r="C27" s="27" t="s">
        <v>213</v>
      </c>
      <c r="D27" s="28" t="s">
        <v>214</v>
      </c>
    </row>
    <row r="28" spans="1:204" s="13" customFormat="1" ht="56.25">
      <c r="A28" s="26">
        <f>IF(C28="","",COUNTA($C$4:C28))</f>
        <v>25</v>
      </c>
      <c r="B28" s="26" t="s">
        <v>206</v>
      </c>
      <c r="C28" s="27" t="s">
        <v>215</v>
      </c>
      <c r="D28" s="28" t="s">
        <v>216</v>
      </c>
      <c r="GV28" s="26"/>
    </row>
    <row r="29" spans="1:4" s="13" customFormat="1" ht="56.25">
      <c r="A29" s="26">
        <f>IF(C29="","",COUNTA($C$4:C29))</f>
        <v>26</v>
      </c>
      <c r="B29" s="26" t="s">
        <v>206</v>
      </c>
      <c r="C29" s="27" t="s">
        <v>217</v>
      </c>
      <c r="D29" s="28" t="s">
        <v>218</v>
      </c>
    </row>
    <row r="30" spans="1:204" s="13" customFormat="1" ht="22.5">
      <c r="A30" s="26">
        <f>IF(C30="","",COUNTA($C$4:C30))</f>
        <v>27</v>
      </c>
      <c r="B30" s="26" t="s">
        <v>206</v>
      </c>
      <c r="C30" s="27" t="s">
        <v>219</v>
      </c>
      <c r="D30" s="28" t="s">
        <v>220</v>
      </c>
      <c r="GV30" s="26"/>
    </row>
    <row r="31" spans="1:204" s="13" customFormat="1" ht="22.5">
      <c r="A31" s="26">
        <f>IF(C31="","",COUNTA($C$4:C31))</f>
        <v>28</v>
      </c>
      <c r="B31" s="26" t="s">
        <v>209</v>
      </c>
      <c r="C31" s="27" t="s">
        <v>221</v>
      </c>
      <c r="D31" s="28" t="s">
        <v>222</v>
      </c>
      <c r="GV31" s="26"/>
    </row>
    <row r="32" spans="1:4" s="13" customFormat="1" ht="45">
      <c r="A32" s="26">
        <f>IF(C32="","",COUNTA($C$4:C32))</f>
        <v>29</v>
      </c>
      <c r="B32" s="26" t="s">
        <v>170</v>
      </c>
      <c r="C32" s="27" t="s">
        <v>223</v>
      </c>
      <c r="D32" s="28" t="s">
        <v>224</v>
      </c>
    </row>
    <row r="33" spans="1:4" s="13" customFormat="1" ht="22.5">
      <c r="A33" s="26">
        <f>IF(C33="","",COUNTA($C$4:C33))</f>
        <v>30</v>
      </c>
      <c r="B33" s="26" t="s">
        <v>206</v>
      </c>
      <c r="C33" s="27" t="s">
        <v>225</v>
      </c>
      <c r="D33" s="28" t="s">
        <v>226</v>
      </c>
    </row>
    <row r="34" spans="1:204" s="13" customFormat="1" ht="45">
      <c r="A34" s="26">
        <f>IF(C34="","",COUNTA($C$4:C34))</f>
        <v>31</v>
      </c>
      <c r="B34" s="26" t="s">
        <v>206</v>
      </c>
      <c r="C34" s="27" t="s">
        <v>227</v>
      </c>
      <c r="D34" s="28" t="s">
        <v>228</v>
      </c>
      <c r="GV34" s="26"/>
    </row>
    <row r="35" spans="1:204" s="13" customFormat="1" ht="45">
      <c r="A35" s="26">
        <f>IF(C35="","",COUNTA($C$4:C35))</f>
        <v>32</v>
      </c>
      <c r="B35" s="26" t="s">
        <v>206</v>
      </c>
      <c r="C35" s="27" t="s">
        <v>229</v>
      </c>
      <c r="D35" s="28" t="s">
        <v>230</v>
      </c>
      <c r="GV35" s="26"/>
    </row>
    <row r="36" spans="1:4" s="13" customFormat="1" ht="14.25">
      <c r="A36" s="26">
        <f>IF(C36="","",COUNTA($C$4:C36))</f>
        <v>33</v>
      </c>
      <c r="B36" s="26" t="s">
        <v>170</v>
      </c>
      <c r="C36" s="27" t="s">
        <v>231</v>
      </c>
      <c r="D36" s="28" t="s">
        <v>232</v>
      </c>
    </row>
    <row r="37" spans="1:4" s="13" customFormat="1" ht="22.5">
      <c r="A37" s="26">
        <f>IF(C37="","",COUNTA($C$4:C37))</f>
        <v>34</v>
      </c>
      <c r="B37" s="26" t="s">
        <v>170</v>
      </c>
      <c r="C37" s="27" t="s">
        <v>233</v>
      </c>
      <c r="D37" s="28" t="s">
        <v>234</v>
      </c>
    </row>
    <row r="38" spans="1:4" s="13" customFormat="1" ht="22.5">
      <c r="A38" s="26">
        <f>IF(C38="","",COUNTA($C$4:C38))</f>
        <v>35</v>
      </c>
      <c r="B38" s="26" t="s">
        <v>206</v>
      </c>
      <c r="C38" s="27" t="s">
        <v>235</v>
      </c>
      <c r="D38" s="28" t="s">
        <v>236</v>
      </c>
    </row>
    <row r="39" spans="1:204" s="13" customFormat="1" ht="33.75">
      <c r="A39" s="26">
        <f>IF(C39="","",COUNTA($C$4:C39))</f>
        <v>36</v>
      </c>
      <c r="B39" s="26" t="s">
        <v>206</v>
      </c>
      <c r="C39" s="27" t="s">
        <v>237</v>
      </c>
      <c r="D39" s="28" t="s">
        <v>238</v>
      </c>
      <c r="GV39" s="26"/>
    </row>
    <row r="40" spans="1:4" s="13" customFormat="1" ht="22.5">
      <c r="A40" s="26">
        <f>IF(C40="","",COUNTA($C$4:C40))</f>
        <v>37</v>
      </c>
      <c r="B40" s="26" t="s">
        <v>206</v>
      </c>
      <c r="C40" s="27" t="s">
        <v>239</v>
      </c>
      <c r="D40" s="28" t="s">
        <v>240</v>
      </c>
    </row>
    <row r="41" spans="1:4" s="13" customFormat="1" ht="22.5">
      <c r="A41" s="26">
        <f>IF(C41="","",COUNTA($C$4:C41))</f>
        <v>38</v>
      </c>
      <c r="B41" s="26" t="s">
        <v>206</v>
      </c>
      <c r="C41" s="27" t="s">
        <v>241</v>
      </c>
      <c r="D41" s="28" t="s">
        <v>242</v>
      </c>
    </row>
    <row r="42" spans="1:204" s="13" customFormat="1" ht="33.75">
      <c r="A42" s="26">
        <f>IF(C42="","",COUNTA($C$4:C42))</f>
        <v>39</v>
      </c>
      <c r="B42" s="26" t="s">
        <v>206</v>
      </c>
      <c r="C42" s="27" t="s">
        <v>243</v>
      </c>
      <c r="D42" s="28" t="s">
        <v>244</v>
      </c>
      <c r="GV42" s="26"/>
    </row>
    <row r="43" spans="1:204" s="13" customFormat="1" ht="33.75">
      <c r="A43" s="26">
        <f>IF(C43="","",COUNTA($C$4:C43))</f>
        <v>40</v>
      </c>
      <c r="B43" s="26" t="s">
        <v>209</v>
      </c>
      <c r="C43" s="27" t="s">
        <v>245</v>
      </c>
      <c r="D43" s="28" t="s">
        <v>246</v>
      </c>
      <c r="GV43" s="26"/>
    </row>
    <row r="44" spans="1:204" s="13" customFormat="1" ht="22.5">
      <c r="A44" s="26">
        <f>IF(C44="","",COUNTA($C$4:C44))</f>
        <v>41</v>
      </c>
      <c r="B44" s="26" t="s">
        <v>209</v>
      </c>
      <c r="C44" s="27" t="s">
        <v>247</v>
      </c>
      <c r="D44" s="28" t="s">
        <v>248</v>
      </c>
      <c r="GV44" s="26"/>
    </row>
    <row r="45" spans="1:204" s="13" customFormat="1" ht="22.5">
      <c r="A45" s="26">
        <f>IF(C45="","",COUNTA($C$4:C45))</f>
        <v>42</v>
      </c>
      <c r="B45" s="26" t="s">
        <v>209</v>
      </c>
      <c r="C45" s="27" t="s">
        <v>249</v>
      </c>
      <c r="D45" s="28" t="s">
        <v>250</v>
      </c>
      <c r="GV45" s="26"/>
    </row>
    <row r="46" spans="1:204" s="13" customFormat="1" ht="22.5">
      <c r="A46" s="26">
        <f>IF(C46="","",COUNTA($C$4:C46))</f>
        <v>43</v>
      </c>
      <c r="B46" s="26" t="s">
        <v>209</v>
      </c>
      <c r="C46" s="27" t="s">
        <v>251</v>
      </c>
      <c r="D46" s="28" t="s">
        <v>252</v>
      </c>
      <c r="GV46" s="26"/>
    </row>
    <row r="47" spans="1:204" s="13" customFormat="1" ht="22.5">
      <c r="A47" s="26">
        <f>IF(C47="","",COUNTA($C$4:C47))</f>
        <v>44</v>
      </c>
      <c r="B47" s="26" t="s">
        <v>209</v>
      </c>
      <c r="C47" s="27" t="s">
        <v>253</v>
      </c>
      <c r="D47" s="28" t="s">
        <v>254</v>
      </c>
      <c r="GV47" s="26"/>
    </row>
    <row r="48" spans="1:4" s="13" customFormat="1" ht="22.5">
      <c r="A48" s="26">
        <f>IF(C48="","",COUNTA($C$4:C48))</f>
        <v>45</v>
      </c>
      <c r="B48" s="26" t="s">
        <v>170</v>
      </c>
      <c r="C48" s="27" t="s">
        <v>255</v>
      </c>
      <c r="D48" s="28" t="s">
        <v>47</v>
      </c>
    </row>
    <row r="49" spans="1:4" s="13" customFormat="1" ht="45">
      <c r="A49" s="26">
        <f>IF(C49="","",COUNTA($C$4:C49))</f>
        <v>46</v>
      </c>
      <c r="B49" s="26" t="s">
        <v>170</v>
      </c>
      <c r="C49" s="27" t="s">
        <v>256</v>
      </c>
      <c r="D49" s="28" t="s">
        <v>257</v>
      </c>
    </row>
    <row r="50" spans="1:4" s="13" customFormat="1" ht="22.5">
      <c r="A50" s="26">
        <f>IF(C50="","",COUNTA($C$4:C50))</f>
        <v>47</v>
      </c>
      <c r="B50" s="26" t="s">
        <v>170</v>
      </c>
      <c r="C50" s="27" t="s">
        <v>258</v>
      </c>
      <c r="D50" s="28" t="s">
        <v>259</v>
      </c>
    </row>
    <row r="51" spans="1:4" s="13" customFormat="1" ht="45">
      <c r="A51" s="26">
        <f>IF(C51="","",COUNTA($C$4:C51))</f>
        <v>48</v>
      </c>
      <c r="B51" s="26" t="s">
        <v>170</v>
      </c>
      <c r="C51" s="27" t="s">
        <v>260</v>
      </c>
      <c r="D51" s="28" t="s">
        <v>261</v>
      </c>
    </row>
    <row r="52" spans="1:4" s="13" customFormat="1" ht="22.5">
      <c r="A52" s="26">
        <f>IF(C52="","",COUNTA($C$4:C52))</f>
        <v>49</v>
      </c>
      <c r="B52" s="26" t="s">
        <v>170</v>
      </c>
      <c r="C52" s="27" t="s">
        <v>262</v>
      </c>
      <c r="D52" s="28" t="s">
        <v>263</v>
      </c>
    </row>
    <row r="53" spans="1:4" s="13" customFormat="1" ht="33.75">
      <c r="A53" s="26">
        <f>IF(C53="","",COUNTA($C$4:C53))</f>
        <v>50</v>
      </c>
      <c r="B53" s="26" t="s">
        <v>170</v>
      </c>
      <c r="C53" s="27" t="s">
        <v>264</v>
      </c>
      <c r="D53" s="28" t="s">
        <v>265</v>
      </c>
    </row>
    <row r="54" spans="1:204" s="13" customFormat="1" ht="22.5">
      <c r="A54" s="26">
        <f>IF(C54="","",COUNTA($C$4:C54))</f>
        <v>51</v>
      </c>
      <c r="B54" s="26" t="s">
        <v>206</v>
      </c>
      <c r="C54" s="27" t="s">
        <v>266</v>
      </c>
      <c r="D54" s="28" t="s">
        <v>112</v>
      </c>
      <c r="GV54" s="26"/>
    </row>
    <row r="55" spans="1:204" s="13" customFormat="1" ht="45">
      <c r="A55" s="26">
        <f>IF(C55="","",COUNTA($C$4:C55))</f>
        <v>52</v>
      </c>
      <c r="B55" s="26" t="s">
        <v>170</v>
      </c>
      <c r="C55" s="27" t="s">
        <v>267</v>
      </c>
      <c r="D55" s="28" t="s">
        <v>268</v>
      </c>
      <c r="GV55" s="24"/>
    </row>
    <row r="56" spans="1:4" s="13" customFormat="1" ht="33.75">
      <c r="A56" s="26">
        <f>IF(C56="","",COUNTA($C$4:C56))</f>
        <v>53</v>
      </c>
      <c r="B56" s="26" t="s">
        <v>206</v>
      </c>
      <c r="C56" s="27" t="s">
        <v>269</v>
      </c>
      <c r="D56" s="28" t="s">
        <v>270</v>
      </c>
    </row>
    <row r="57" spans="1:4" s="13" customFormat="1" ht="33.75">
      <c r="A57" s="26">
        <f>IF(C57="","",COUNTA($C$4:C57))</f>
        <v>54</v>
      </c>
      <c r="B57" s="26" t="s">
        <v>170</v>
      </c>
      <c r="C57" s="27" t="s">
        <v>271</v>
      </c>
      <c r="D57" s="28" t="s">
        <v>272</v>
      </c>
    </row>
    <row r="58" spans="1:204" s="13" customFormat="1" ht="22.5">
      <c r="A58" s="26">
        <f>IF(C58="","",COUNTA($C$4:C58))</f>
        <v>55</v>
      </c>
      <c r="B58" s="26" t="s">
        <v>206</v>
      </c>
      <c r="C58" s="27" t="s">
        <v>273</v>
      </c>
      <c r="D58" s="28" t="s">
        <v>274</v>
      </c>
      <c r="GV58" s="26"/>
    </row>
    <row r="59" spans="1:204" s="13" customFormat="1" ht="22.5">
      <c r="A59" s="26">
        <f>IF(C59="","",COUNTA($C$4:C59))</f>
        <v>56</v>
      </c>
      <c r="B59" s="26" t="s">
        <v>206</v>
      </c>
      <c r="C59" s="27" t="s">
        <v>275</v>
      </c>
      <c r="D59" s="28" t="s">
        <v>276</v>
      </c>
      <c r="GV59" s="26"/>
    </row>
    <row r="60" spans="1:4" s="13" customFormat="1" ht="33.75">
      <c r="A60" s="26">
        <f>IF(C60="","",COUNTA($C$4:C60))</f>
        <v>57</v>
      </c>
      <c r="B60" s="26" t="s">
        <v>170</v>
      </c>
      <c r="C60" s="27" t="s">
        <v>277</v>
      </c>
      <c r="D60" s="28" t="s">
        <v>278</v>
      </c>
    </row>
    <row r="61" spans="1:204" s="13" customFormat="1" ht="22.5">
      <c r="A61" s="26">
        <f>IF(C61="","",COUNTA($C$4:C61))</f>
        <v>58</v>
      </c>
      <c r="B61" s="26" t="s">
        <v>206</v>
      </c>
      <c r="C61" s="27" t="s">
        <v>279</v>
      </c>
      <c r="D61" s="28" t="s">
        <v>280</v>
      </c>
      <c r="GV61" s="26"/>
    </row>
    <row r="62" spans="1:204" s="13" customFormat="1" ht="22.5">
      <c r="A62" s="26">
        <f>IF(C62="","",COUNTA($C$4:C62))</f>
        <v>59</v>
      </c>
      <c r="B62" s="26" t="s">
        <v>206</v>
      </c>
      <c r="C62" s="27" t="s">
        <v>281</v>
      </c>
      <c r="D62" s="28" t="s">
        <v>280</v>
      </c>
      <c r="GV62" s="26"/>
    </row>
    <row r="63" spans="1:204" s="13" customFormat="1" ht="22.5">
      <c r="A63" s="26">
        <f>IF(C63="","",COUNTA($C$4:C63))</f>
        <v>60</v>
      </c>
      <c r="B63" s="26" t="s">
        <v>206</v>
      </c>
      <c r="C63" s="27" t="s">
        <v>282</v>
      </c>
      <c r="D63" s="28" t="s">
        <v>280</v>
      </c>
      <c r="GV63" s="26"/>
    </row>
    <row r="64" spans="1:4" s="13" customFormat="1" ht="45">
      <c r="A64" s="26">
        <f>IF(C64="","",COUNTA($C$4:C64))</f>
        <v>61</v>
      </c>
      <c r="B64" s="26" t="s">
        <v>170</v>
      </c>
      <c r="C64" s="27" t="s">
        <v>283</v>
      </c>
      <c r="D64" s="28" t="s">
        <v>284</v>
      </c>
    </row>
    <row r="65" spans="1:4" s="13" customFormat="1" ht="33.75">
      <c r="A65" s="26">
        <f>IF(C65="","",COUNTA($C$4:C65))</f>
        <v>62</v>
      </c>
      <c r="B65" s="26" t="s">
        <v>206</v>
      </c>
      <c r="C65" s="27" t="s">
        <v>285</v>
      </c>
      <c r="D65" s="28" t="s">
        <v>286</v>
      </c>
    </row>
    <row r="66" spans="1:4" s="13" customFormat="1" ht="22.5">
      <c r="A66" s="26">
        <f>IF(C66="","",COUNTA($C$4:C66))</f>
        <v>63</v>
      </c>
      <c r="B66" s="26" t="s">
        <v>206</v>
      </c>
      <c r="C66" s="27" t="s">
        <v>287</v>
      </c>
      <c r="D66" s="28" t="s">
        <v>288</v>
      </c>
    </row>
    <row r="67" spans="1:4" s="13" customFormat="1" ht="33.75">
      <c r="A67" s="26">
        <f>IF(C67="","",COUNTA($C$4:C67))</f>
        <v>64</v>
      </c>
      <c r="B67" s="26" t="s">
        <v>209</v>
      </c>
      <c r="C67" s="27" t="s">
        <v>289</v>
      </c>
      <c r="D67" s="28" t="s">
        <v>290</v>
      </c>
    </row>
    <row r="68" spans="1:4" s="13" customFormat="1" ht="33.75">
      <c r="A68" s="26">
        <f>IF(C68="","",COUNTA($C$4:C68))</f>
        <v>65</v>
      </c>
      <c r="B68" s="26" t="s">
        <v>209</v>
      </c>
      <c r="C68" s="27" t="s">
        <v>291</v>
      </c>
      <c r="D68" s="28" t="s">
        <v>292</v>
      </c>
    </row>
    <row r="69" spans="1:204" s="13" customFormat="1" ht="22.5">
      <c r="A69" s="26">
        <f>IF(C69="","",COUNTA($C$4:C69))</f>
        <v>66</v>
      </c>
      <c r="B69" s="26" t="s">
        <v>209</v>
      </c>
      <c r="C69" s="27" t="s">
        <v>293</v>
      </c>
      <c r="D69" s="28" t="s">
        <v>294</v>
      </c>
      <c r="GV69" s="26"/>
    </row>
    <row r="70" spans="1:4" s="13" customFormat="1" ht="22.5">
      <c r="A70" s="26">
        <f>IF(C70="","",COUNTA($C$4:C70))</f>
        <v>67</v>
      </c>
      <c r="B70" s="26" t="s">
        <v>170</v>
      </c>
      <c r="C70" s="27" t="s">
        <v>295</v>
      </c>
      <c r="D70" s="28" t="s">
        <v>49</v>
      </c>
    </row>
    <row r="71" spans="1:4" s="13" customFormat="1" ht="45">
      <c r="A71" s="26">
        <f>IF(C71="","",COUNTA($C$4:C71))</f>
        <v>68</v>
      </c>
      <c r="B71" s="26" t="s">
        <v>170</v>
      </c>
      <c r="C71" s="27" t="s">
        <v>296</v>
      </c>
      <c r="D71" s="28" t="s">
        <v>297</v>
      </c>
    </row>
    <row r="72" spans="1:4" s="13" customFormat="1" ht="14.25">
      <c r="A72" s="26">
        <f>IF(C72="","",COUNTA($C$4:C72))</f>
        <v>69</v>
      </c>
      <c r="B72" s="26" t="s">
        <v>170</v>
      </c>
      <c r="C72" s="27" t="s">
        <v>298</v>
      </c>
      <c r="D72" s="28" t="s">
        <v>49</v>
      </c>
    </row>
    <row r="73" spans="1:4" s="13" customFormat="1" ht="33.75">
      <c r="A73" s="26">
        <f>IF(C73="","",COUNTA($C$4:C73))</f>
        <v>70</v>
      </c>
      <c r="B73" s="26" t="s">
        <v>170</v>
      </c>
      <c r="C73" s="27" t="s">
        <v>299</v>
      </c>
      <c r="D73" s="28" t="s">
        <v>300</v>
      </c>
    </row>
    <row r="74" spans="1:4" s="13" customFormat="1" ht="14.25">
      <c r="A74" s="26">
        <f>IF(C74="","",COUNTA($C$4:C74))</f>
        <v>71</v>
      </c>
      <c r="B74" s="26" t="s">
        <v>170</v>
      </c>
      <c r="C74" s="27" t="s">
        <v>301</v>
      </c>
      <c r="D74" s="28" t="s">
        <v>302</v>
      </c>
    </row>
    <row r="75" spans="1:4" s="13" customFormat="1" ht="22.5">
      <c r="A75" s="26">
        <f>IF(C75="","",COUNTA($C$4:C75))</f>
        <v>72</v>
      </c>
      <c r="B75" s="26" t="s">
        <v>170</v>
      </c>
      <c r="C75" s="27" t="s">
        <v>303</v>
      </c>
      <c r="D75" s="28" t="s">
        <v>304</v>
      </c>
    </row>
    <row r="76" spans="1:4" s="13" customFormat="1" ht="22.5">
      <c r="A76" s="26">
        <f>IF(C76="","",COUNTA($C$4:C76))</f>
        <v>73</v>
      </c>
      <c r="B76" s="26" t="s">
        <v>170</v>
      </c>
      <c r="C76" s="27" t="s">
        <v>305</v>
      </c>
      <c r="D76" s="28" t="s">
        <v>49</v>
      </c>
    </row>
    <row r="77" spans="1:4" s="13" customFormat="1" ht="22.5">
      <c r="A77" s="26">
        <f>IF(C77="","",COUNTA($C$4:C77))</f>
        <v>74</v>
      </c>
      <c r="B77" s="26" t="s">
        <v>170</v>
      </c>
      <c r="C77" s="27" t="s">
        <v>306</v>
      </c>
      <c r="D77" s="28" t="s">
        <v>49</v>
      </c>
    </row>
    <row r="78" spans="1:4" s="13" customFormat="1" ht="33.75">
      <c r="A78" s="26">
        <f>IF(C78="","",COUNTA($C$4:C78))</f>
        <v>75</v>
      </c>
      <c r="B78" s="26" t="s">
        <v>170</v>
      </c>
      <c r="C78" s="27" t="s">
        <v>307</v>
      </c>
      <c r="D78" s="28" t="s">
        <v>49</v>
      </c>
    </row>
    <row r="79" spans="1:4" s="13" customFormat="1" ht="22.5">
      <c r="A79" s="26">
        <f>IF(C79="","",COUNTA($C$4:C79))</f>
        <v>76</v>
      </c>
      <c r="B79" s="26" t="s">
        <v>170</v>
      </c>
      <c r="C79" s="27" t="s">
        <v>308</v>
      </c>
      <c r="D79" s="28" t="s">
        <v>309</v>
      </c>
    </row>
    <row r="80" spans="1:4" s="13" customFormat="1" ht="45">
      <c r="A80" s="26">
        <f>IF(C80="","",COUNTA($C$4:C80))</f>
        <v>77</v>
      </c>
      <c r="B80" s="26" t="s">
        <v>206</v>
      </c>
      <c r="C80" s="27" t="s">
        <v>310</v>
      </c>
      <c r="D80" s="28" t="s">
        <v>108</v>
      </c>
    </row>
    <row r="81" spans="1:4" s="13" customFormat="1" ht="33.75">
      <c r="A81" s="26">
        <f>IF(C81="","",COUNTA($C$4:C81))</f>
        <v>78</v>
      </c>
      <c r="B81" s="26" t="s">
        <v>206</v>
      </c>
      <c r="C81" s="27" t="s">
        <v>311</v>
      </c>
      <c r="D81" s="28" t="s">
        <v>232</v>
      </c>
    </row>
    <row r="82" spans="1:4" s="13" customFormat="1" ht="33.75">
      <c r="A82" s="26">
        <f>IF(C82="","",COUNTA($C$4:C82))</f>
        <v>79</v>
      </c>
      <c r="B82" s="26" t="s">
        <v>206</v>
      </c>
      <c r="C82" s="27" t="s">
        <v>312</v>
      </c>
      <c r="D82" s="28" t="s">
        <v>49</v>
      </c>
    </row>
    <row r="83" spans="1:4" s="13" customFormat="1" ht="33.75">
      <c r="A83" s="26">
        <f>IF(C83="","",COUNTA($C$4:C83))</f>
        <v>80</v>
      </c>
      <c r="B83" s="26" t="s">
        <v>206</v>
      </c>
      <c r="C83" s="27" t="s">
        <v>313</v>
      </c>
      <c r="D83" s="28" t="s">
        <v>314</v>
      </c>
    </row>
    <row r="84" spans="1:204" s="13" customFormat="1" ht="22.5">
      <c r="A84" s="26">
        <f>IF(C84="","",COUNTA($C$4:C84))</f>
        <v>81</v>
      </c>
      <c r="B84" s="26" t="s">
        <v>206</v>
      </c>
      <c r="C84" s="27" t="s">
        <v>315</v>
      </c>
      <c r="D84" s="28" t="s">
        <v>316</v>
      </c>
      <c r="GV84" s="26"/>
    </row>
    <row r="85" spans="1:204" s="13" customFormat="1" ht="22.5">
      <c r="A85" s="26">
        <f>IF(C85="","",COUNTA($C$4:C85))</f>
        <v>82</v>
      </c>
      <c r="B85" s="26" t="s">
        <v>206</v>
      </c>
      <c r="C85" s="27" t="s">
        <v>317</v>
      </c>
      <c r="D85" s="28" t="s">
        <v>318</v>
      </c>
      <c r="GV85" s="26"/>
    </row>
    <row r="86" spans="1:204" s="13" customFormat="1" ht="22.5">
      <c r="A86" s="26">
        <f>IF(C86="","",COUNTA($C$4:C86))</f>
        <v>83</v>
      </c>
      <c r="B86" s="26" t="s">
        <v>206</v>
      </c>
      <c r="C86" s="27" t="s">
        <v>319</v>
      </c>
      <c r="D86" s="28" t="s">
        <v>320</v>
      </c>
      <c r="GV86" s="26"/>
    </row>
    <row r="87" spans="1:204" s="13" customFormat="1" ht="22.5">
      <c r="A87" s="26">
        <f>IF(C87="","",COUNTA($C$4:C87))</f>
        <v>84</v>
      </c>
      <c r="B87" s="26" t="s">
        <v>206</v>
      </c>
      <c r="C87" s="27" t="s">
        <v>321</v>
      </c>
      <c r="D87" s="28" t="s">
        <v>322</v>
      </c>
      <c r="GV87" s="26"/>
    </row>
    <row r="88" spans="1:204" s="13" customFormat="1" ht="22.5">
      <c r="A88" s="26">
        <f>IF(C88="","",COUNTA($C$4:C88))</f>
        <v>85</v>
      </c>
      <c r="B88" s="26" t="s">
        <v>209</v>
      </c>
      <c r="C88" s="27" t="s">
        <v>323</v>
      </c>
      <c r="D88" s="28" t="s">
        <v>324</v>
      </c>
      <c r="GV88" s="26"/>
    </row>
    <row r="89" spans="1:204" s="13" customFormat="1" ht="22.5">
      <c r="A89" s="26">
        <f>IF(C89="","",COUNTA($C$4:C89))</f>
        <v>86</v>
      </c>
      <c r="B89" s="26" t="s">
        <v>209</v>
      </c>
      <c r="C89" s="27" t="s">
        <v>325</v>
      </c>
      <c r="D89" s="28" t="s">
        <v>326</v>
      </c>
      <c r="GV89" s="26"/>
    </row>
    <row r="90" spans="1:204" s="13" customFormat="1" ht="22.5">
      <c r="A90" s="26">
        <f>IF(C90="","",COUNTA($C$4:C90))</f>
        <v>87</v>
      </c>
      <c r="B90" s="26" t="s">
        <v>209</v>
      </c>
      <c r="C90" s="27" t="s">
        <v>327</v>
      </c>
      <c r="D90" s="28" t="s">
        <v>328</v>
      </c>
      <c r="GV90" s="26"/>
    </row>
    <row r="91" spans="1:204" s="13" customFormat="1" ht="22.5">
      <c r="A91" s="26">
        <f>IF(C91="","",COUNTA($C$4:C91))</f>
        <v>88</v>
      </c>
      <c r="B91" s="26" t="s">
        <v>209</v>
      </c>
      <c r="C91" s="27" t="s">
        <v>329</v>
      </c>
      <c r="D91" s="28" t="s">
        <v>328</v>
      </c>
      <c r="GV91" s="26"/>
    </row>
    <row r="92" spans="1:204" s="13" customFormat="1" ht="22.5">
      <c r="A92" s="26">
        <f>IF(C92="","",COUNTA($C$4:C92))</f>
        <v>89</v>
      </c>
      <c r="B92" s="26" t="s">
        <v>209</v>
      </c>
      <c r="C92" s="27" t="s">
        <v>330</v>
      </c>
      <c r="D92" s="28" t="s">
        <v>328</v>
      </c>
      <c r="GV92" s="26"/>
    </row>
    <row r="93" spans="1:204" s="13" customFormat="1" ht="22.5">
      <c r="A93" s="26">
        <f>IF(C93="","",COUNTA($C$4:C93))</f>
        <v>90</v>
      </c>
      <c r="B93" s="26" t="s">
        <v>209</v>
      </c>
      <c r="C93" s="27" t="s">
        <v>331</v>
      </c>
      <c r="D93" s="28" t="s">
        <v>332</v>
      </c>
      <c r="GV93" s="26"/>
    </row>
    <row r="94" spans="1:204" s="13" customFormat="1" ht="22.5">
      <c r="A94" s="26">
        <f>IF(C94="","",COUNTA($C$4:C94))</f>
        <v>91</v>
      </c>
      <c r="B94" s="26" t="s">
        <v>209</v>
      </c>
      <c r="C94" s="27" t="s">
        <v>333</v>
      </c>
      <c r="D94" s="28" t="s">
        <v>328</v>
      </c>
      <c r="GV94" s="26"/>
    </row>
    <row r="95" spans="1:204" s="13" customFormat="1" ht="22.5">
      <c r="A95" s="26">
        <f>IF(C95="","",COUNTA($C$4:C95))</f>
        <v>92</v>
      </c>
      <c r="B95" s="26" t="s">
        <v>209</v>
      </c>
      <c r="C95" s="27" t="s">
        <v>334</v>
      </c>
      <c r="D95" s="28" t="s">
        <v>335</v>
      </c>
      <c r="GV95" s="26"/>
    </row>
    <row r="96" spans="1:204" s="13" customFormat="1" ht="33.75">
      <c r="A96" s="26">
        <f>IF(C96="","",COUNTA($C$4:C96))</f>
        <v>93</v>
      </c>
      <c r="B96" s="26" t="s">
        <v>209</v>
      </c>
      <c r="C96" s="27" t="s">
        <v>336</v>
      </c>
      <c r="D96" s="28" t="s">
        <v>337</v>
      </c>
      <c r="GV96" s="26"/>
    </row>
    <row r="97" spans="1:204" s="13" customFormat="1" ht="22.5">
      <c r="A97" s="26">
        <f>IF(C97="","",COUNTA($C$4:C97))</f>
        <v>94</v>
      </c>
      <c r="B97" s="26" t="s">
        <v>209</v>
      </c>
      <c r="C97" s="27" t="s">
        <v>338</v>
      </c>
      <c r="D97" s="28" t="s">
        <v>339</v>
      </c>
      <c r="GV97" s="26"/>
    </row>
    <row r="98" spans="1:204" s="13" customFormat="1" ht="22.5">
      <c r="A98" s="26">
        <f>IF(C98="","",COUNTA($C$4:C98))</f>
        <v>95</v>
      </c>
      <c r="B98" s="26" t="s">
        <v>209</v>
      </c>
      <c r="C98" s="27" t="s">
        <v>340</v>
      </c>
      <c r="D98" s="28" t="s">
        <v>326</v>
      </c>
      <c r="GV98" s="26"/>
    </row>
    <row r="99" spans="1:204" s="13" customFormat="1" ht="22.5">
      <c r="A99" s="26">
        <f>IF(C99="","",COUNTA($C$4:C99))</f>
        <v>96</v>
      </c>
      <c r="B99" s="26" t="s">
        <v>209</v>
      </c>
      <c r="C99" s="27" t="s">
        <v>341</v>
      </c>
      <c r="D99" s="28" t="s">
        <v>342</v>
      </c>
      <c r="GV99" s="26"/>
    </row>
    <row r="100" spans="1:204" s="13" customFormat="1" ht="22.5">
      <c r="A100" s="26">
        <f>IF(C100="","",COUNTA($C$4:C100))</f>
        <v>97</v>
      </c>
      <c r="B100" s="26" t="s">
        <v>209</v>
      </c>
      <c r="C100" s="27" t="s">
        <v>343</v>
      </c>
      <c r="D100" s="28" t="s">
        <v>326</v>
      </c>
      <c r="GV100" s="26"/>
    </row>
    <row r="101" spans="1:4" s="13" customFormat="1" ht="14.25">
      <c r="A101" s="26">
        <f>IF(C101="","",COUNTA($C$4:C101))</f>
        <v>98</v>
      </c>
      <c r="B101" s="26" t="s">
        <v>170</v>
      </c>
      <c r="C101" s="27" t="s">
        <v>344</v>
      </c>
      <c r="D101" s="28" t="s">
        <v>345</v>
      </c>
    </row>
    <row r="102" spans="1:204" s="13" customFormat="1" ht="22.5">
      <c r="A102" s="26">
        <f>IF(C102="","",COUNTA($C$4:C102))</f>
        <v>99</v>
      </c>
      <c r="B102" s="26" t="s">
        <v>206</v>
      </c>
      <c r="C102" s="27" t="s">
        <v>346</v>
      </c>
      <c r="D102" s="28" t="s">
        <v>347</v>
      </c>
      <c r="GV102" s="26"/>
    </row>
    <row r="103" spans="1:204" s="13" customFormat="1" ht="22.5">
      <c r="A103" s="26">
        <f>IF(C103="","",COUNTA($C$4:C103))</f>
        <v>100</v>
      </c>
      <c r="B103" s="26" t="s">
        <v>206</v>
      </c>
      <c r="C103" s="27" t="s">
        <v>348</v>
      </c>
      <c r="D103" s="28" t="s">
        <v>349</v>
      </c>
      <c r="GV103" s="26"/>
    </row>
    <row r="104" spans="1:204" s="13" customFormat="1" ht="33.75">
      <c r="A104" s="26">
        <f>IF(C104="","",COUNTA($C$4:C104))</f>
        <v>101</v>
      </c>
      <c r="B104" s="26" t="s">
        <v>206</v>
      </c>
      <c r="C104" s="27" t="s">
        <v>350</v>
      </c>
      <c r="D104" s="28" t="s">
        <v>345</v>
      </c>
      <c r="GV104" s="26"/>
    </row>
    <row r="105" spans="1:204" s="13" customFormat="1" ht="22.5">
      <c r="A105" s="26">
        <f>IF(C105="","",COUNTA($C$4:C105))</f>
        <v>102</v>
      </c>
      <c r="B105" s="26" t="s">
        <v>206</v>
      </c>
      <c r="C105" s="27" t="s">
        <v>351</v>
      </c>
      <c r="D105" s="28" t="s">
        <v>352</v>
      </c>
      <c r="GV105" s="26"/>
    </row>
    <row r="106" spans="1:204" s="13" customFormat="1" ht="22.5">
      <c r="A106" s="26">
        <f>IF(C106="","",COUNTA($C$4:C106))</f>
        <v>103</v>
      </c>
      <c r="B106" s="26" t="s">
        <v>206</v>
      </c>
      <c r="C106" s="27" t="s">
        <v>353</v>
      </c>
      <c r="D106" s="28" t="s">
        <v>345</v>
      </c>
      <c r="GV106" s="26"/>
    </row>
    <row r="107" spans="1:204" s="13" customFormat="1" ht="22.5">
      <c r="A107" s="26">
        <f>IF(C107="","",COUNTA($C$4:C107))</f>
        <v>104</v>
      </c>
      <c r="B107" s="26" t="s">
        <v>206</v>
      </c>
      <c r="C107" s="27" t="s">
        <v>354</v>
      </c>
      <c r="D107" s="28" t="s">
        <v>345</v>
      </c>
      <c r="GV107" s="26"/>
    </row>
    <row r="108" spans="1:204" s="13" customFormat="1" ht="22.5">
      <c r="A108" s="26">
        <f>IF(C108="","",COUNTA($C$4:C108))</f>
        <v>105</v>
      </c>
      <c r="B108" s="26" t="s">
        <v>206</v>
      </c>
      <c r="C108" s="27" t="s">
        <v>355</v>
      </c>
      <c r="D108" s="28" t="s">
        <v>345</v>
      </c>
      <c r="GV108" s="26"/>
    </row>
    <row r="109" spans="1:204" s="13" customFormat="1" ht="22.5">
      <c r="A109" s="26">
        <f>IF(C109="","",COUNTA($C$4:C109))</f>
        <v>106</v>
      </c>
      <c r="B109" s="26" t="s">
        <v>206</v>
      </c>
      <c r="C109" s="27" t="s">
        <v>356</v>
      </c>
      <c r="D109" s="28" t="s">
        <v>345</v>
      </c>
      <c r="GV109" s="26"/>
    </row>
    <row r="110" spans="1:204" s="13" customFormat="1" ht="22.5">
      <c r="A110" s="26">
        <f>IF(C110="","",COUNTA($C$4:C110))</f>
        <v>107</v>
      </c>
      <c r="B110" s="26" t="s">
        <v>209</v>
      </c>
      <c r="C110" s="27" t="s">
        <v>357</v>
      </c>
      <c r="D110" s="28" t="s">
        <v>358</v>
      </c>
      <c r="GV110" s="26"/>
    </row>
    <row r="111" spans="1:4" s="13" customFormat="1" ht="14.25">
      <c r="A111" s="26">
        <f>IF(C111="","",COUNTA($C$4:C111))</f>
        <v>108</v>
      </c>
      <c r="B111" s="26" t="s">
        <v>170</v>
      </c>
      <c r="C111" s="27" t="s">
        <v>359</v>
      </c>
      <c r="D111" s="28" t="s">
        <v>360</v>
      </c>
    </row>
    <row r="112" spans="1:4" s="13" customFormat="1" ht="14.25">
      <c r="A112" s="26">
        <f>IF(C112="","",COUNTA($C$4:C112))</f>
        <v>109</v>
      </c>
      <c r="B112" s="26" t="s">
        <v>170</v>
      </c>
      <c r="C112" s="27" t="s">
        <v>361</v>
      </c>
      <c r="D112" s="28" t="s">
        <v>362</v>
      </c>
    </row>
    <row r="113" spans="1:4" s="13" customFormat="1" ht="14.25">
      <c r="A113" s="26">
        <f>IF(C113="","",COUNTA($C$4:C113))</f>
        <v>110</v>
      </c>
      <c r="B113" s="26" t="s">
        <v>170</v>
      </c>
      <c r="C113" s="27" t="s">
        <v>363</v>
      </c>
      <c r="D113" s="28" t="s">
        <v>364</v>
      </c>
    </row>
    <row r="114" spans="1:4" s="13" customFormat="1" ht="22.5">
      <c r="A114" s="26">
        <f>IF(C114="","",COUNTA($C$4:C114))</f>
        <v>111</v>
      </c>
      <c r="B114" s="26" t="s">
        <v>170</v>
      </c>
      <c r="C114" s="27" t="s">
        <v>365</v>
      </c>
      <c r="D114" s="28" t="s">
        <v>366</v>
      </c>
    </row>
    <row r="115" spans="1:204" s="13" customFormat="1" ht="22.5">
      <c r="A115" s="26">
        <f>IF(C115="","",COUNTA($C$4:C115))</f>
        <v>112</v>
      </c>
      <c r="B115" s="26" t="s">
        <v>170</v>
      </c>
      <c r="C115" s="27" t="s">
        <v>367</v>
      </c>
      <c r="D115" s="28" t="s">
        <v>368</v>
      </c>
      <c r="GV115" s="26"/>
    </row>
    <row r="116" spans="1:204" s="13" customFormat="1" ht="33.75">
      <c r="A116" s="26">
        <f>IF(C116="","",COUNTA($C$4:C116))</f>
        <v>113</v>
      </c>
      <c r="B116" s="26" t="s">
        <v>170</v>
      </c>
      <c r="C116" s="27" t="s">
        <v>369</v>
      </c>
      <c r="D116" s="28" t="s">
        <v>370</v>
      </c>
      <c r="GV116" s="26"/>
    </row>
    <row r="117" spans="1:4" s="13" customFormat="1" ht="22.5">
      <c r="A117" s="26">
        <f>IF(C117="","",COUNTA($C$4:C117))</f>
        <v>114</v>
      </c>
      <c r="B117" s="26" t="s">
        <v>170</v>
      </c>
      <c r="C117" s="27" t="s">
        <v>371</v>
      </c>
      <c r="D117" s="28" t="s">
        <v>372</v>
      </c>
    </row>
    <row r="118" spans="1:4" s="13" customFormat="1" ht="22.5">
      <c r="A118" s="26">
        <f>IF(C118="","",COUNTA($C$4:C118))</f>
        <v>115</v>
      </c>
      <c r="B118" s="26" t="s">
        <v>170</v>
      </c>
      <c r="C118" s="27" t="s">
        <v>373</v>
      </c>
      <c r="D118" s="28" t="s">
        <v>374</v>
      </c>
    </row>
    <row r="119" spans="1:4" s="13" customFormat="1" ht="22.5">
      <c r="A119" s="26">
        <f>IF(C119="","",COUNTA($C$4:C119))</f>
        <v>116</v>
      </c>
      <c r="B119" s="26" t="s">
        <v>170</v>
      </c>
      <c r="C119" s="27" t="s">
        <v>375</v>
      </c>
      <c r="D119" s="28" t="s">
        <v>376</v>
      </c>
    </row>
    <row r="120" spans="1:4" s="13" customFormat="1" ht="22.5">
      <c r="A120" s="26">
        <f>IF(C120="","",COUNTA($C$4:C120))</f>
        <v>117</v>
      </c>
      <c r="B120" s="26" t="s">
        <v>170</v>
      </c>
      <c r="C120" s="27" t="s">
        <v>377</v>
      </c>
      <c r="D120" s="28" t="s">
        <v>378</v>
      </c>
    </row>
    <row r="121" spans="1:204" s="13" customFormat="1" ht="22.5">
      <c r="A121" s="26">
        <f>IF(C121="","",COUNTA($C$4:C121))</f>
        <v>118</v>
      </c>
      <c r="B121" s="26" t="s">
        <v>170</v>
      </c>
      <c r="C121" s="27" t="s">
        <v>379</v>
      </c>
      <c r="D121" s="28" t="s">
        <v>380</v>
      </c>
      <c r="GV121" s="26"/>
    </row>
    <row r="122" spans="1:4" s="13" customFormat="1" ht="22.5">
      <c r="A122" s="26">
        <f>IF(C122="","",COUNTA($C$4:C122))</f>
        <v>119</v>
      </c>
      <c r="B122" s="26" t="s">
        <v>170</v>
      </c>
      <c r="C122" s="27" t="s">
        <v>381</v>
      </c>
      <c r="D122" s="28" t="s">
        <v>382</v>
      </c>
    </row>
    <row r="123" spans="1:4" s="13" customFormat="1" ht="22.5">
      <c r="A123" s="26">
        <f>IF(C123="","",COUNTA($C$4:C123))</f>
        <v>120</v>
      </c>
      <c r="B123" s="26" t="s">
        <v>170</v>
      </c>
      <c r="C123" s="27" t="s">
        <v>383</v>
      </c>
      <c r="D123" s="28" t="s">
        <v>25</v>
      </c>
    </row>
    <row r="124" spans="1:4" s="13" customFormat="1" ht="22.5">
      <c r="A124" s="26">
        <f>IF(C124="","",COUNTA($C$4:C124))</f>
        <v>121</v>
      </c>
      <c r="B124" s="26" t="s">
        <v>170</v>
      </c>
      <c r="C124" s="27" t="s">
        <v>384</v>
      </c>
      <c r="D124" s="28" t="s">
        <v>62</v>
      </c>
    </row>
    <row r="125" spans="1:4" s="13" customFormat="1" ht="22.5">
      <c r="A125" s="26">
        <f>IF(C125="","",COUNTA($C$4:C125))</f>
        <v>122</v>
      </c>
      <c r="B125" s="26" t="s">
        <v>170</v>
      </c>
      <c r="C125" s="27" t="s">
        <v>385</v>
      </c>
      <c r="D125" s="28" t="s">
        <v>386</v>
      </c>
    </row>
    <row r="126" spans="1:4" s="13" customFormat="1" ht="22.5">
      <c r="A126" s="26">
        <f>IF(C126="","",COUNTA($C$4:C126))</f>
        <v>123</v>
      </c>
      <c r="B126" s="26" t="s">
        <v>170</v>
      </c>
      <c r="C126" s="27" t="s">
        <v>387</v>
      </c>
      <c r="D126" s="28" t="s">
        <v>27</v>
      </c>
    </row>
    <row r="127" spans="1:4" s="13" customFormat="1" ht="45">
      <c r="A127" s="26">
        <f>IF(C127="","",COUNTA($C$4:C127))</f>
        <v>124</v>
      </c>
      <c r="B127" s="26" t="s">
        <v>170</v>
      </c>
      <c r="C127" s="27" t="s">
        <v>388</v>
      </c>
      <c r="D127" s="28" t="s">
        <v>389</v>
      </c>
    </row>
    <row r="128" spans="1:4" s="13" customFormat="1" ht="45">
      <c r="A128" s="26">
        <f>IF(C128="","",COUNTA($C$4:C128))</f>
        <v>125</v>
      </c>
      <c r="B128" s="26" t="s">
        <v>170</v>
      </c>
      <c r="C128" s="27" t="s">
        <v>390</v>
      </c>
      <c r="D128" s="28" t="s">
        <v>391</v>
      </c>
    </row>
    <row r="129" spans="1:4" s="13" customFormat="1" ht="22.5">
      <c r="A129" s="26">
        <f>IF(C129="","",COUNTA($C$4:C129))</f>
        <v>126</v>
      </c>
      <c r="B129" s="26" t="s">
        <v>170</v>
      </c>
      <c r="C129" s="27" t="s">
        <v>392</v>
      </c>
      <c r="D129" s="28" t="s">
        <v>393</v>
      </c>
    </row>
    <row r="130" spans="1:4" s="13" customFormat="1" ht="22.5">
      <c r="A130" s="26">
        <f>IF(C130="","",COUNTA($C$4:C130))</f>
        <v>127</v>
      </c>
      <c r="B130" s="26" t="s">
        <v>170</v>
      </c>
      <c r="C130" s="27" t="s">
        <v>394</v>
      </c>
      <c r="D130" s="28" t="s">
        <v>395</v>
      </c>
    </row>
    <row r="131" spans="1:4" s="13" customFormat="1" ht="14.25">
      <c r="A131" s="26">
        <f>IF(C131="","",COUNTA($C$4:C131))</f>
        <v>128</v>
      </c>
      <c r="B131" s="26" t="s">
        <v>170</v>
      </c>
      <c r="C131" s="27" t="s">
        <v>396</v>
      </c>
      <c r="D131" s="28" t="s">
        <v>397</v>
      </c>
    </row>
    <row r="132" spans="1:4" s="13" customFormat="1" ht="22.5">
      <c r="A132" s="26">
        <f>IF(C132="","",COUNTA($C$4:C132))</f>
        <v>129</v>
      </c>
      <c r="B132" s="26" t="s">
        <v>170</v>
      </c>
      <c r="C132" s="27" t="s">
        <v>398</v>
      </c>
      <c r="D132" s="28" t="s">
        <v>399</v>
      </c>
    </row>
    <row r="133" spans="1:4" s="13" customFormat="1" ht="33.75">
      <c r="A133" s="26">
        <f>IF(C133="","",COUNTA($C$4:C133))</f>
        <v>130</v>
      </c>
      <c r="B133" s="26" t="s">
        <v>170</v>
      </c>
      <c r="C133" s="27" t="s">
        <v>400</v>
      </c>
      <c r="D133" s="28" t="s">
        <v>401</v>
      </c>
    </row>
    <row r="134" spans="1:204" s="13" customFormat="1" ht="45">
      <c r="A134" s="26">
        <f>IF(C134="","",COUNTA($C$4:C134))</f>
        <v>131</v>
      </c>
      <c r="B134" s="26" t="s">
        <v>206</v>
      </c>
      <c r="C134" s="27" t="s">
        <v>402</v>
      </c>
      <c r="D134" s="28" t="s">
        <v>403</v>
      </c>
      <c r="GV134" s="26"/>
    </row>
    <row r="135" spans="1:204" s="13" customFormat="1" ht="45">
      <c r="A135" s="26">
        <f>IF(C135="","",COUNTA($C$4:C135))</f>
        <v>132</v>
      </c>
      <c r="B135" s="26" t="s">
        <v>206</v>
      </c>
      <c r="C135" s="27" t="s">
        <v>404</v>
      </c>
      <c r="D135" s="28" t="s">
        <v>405</v>
      </c>
      <c r="GV135" s="26"/>
    </row>
    <row r="136" spans="1:204" s="13" customFormat="1" ht="22.5">
      <c r="A136" s="26">
        <f>IF(C136="","",COUNTA($C$4:C136))</f>
        <v>133</v>
      </c>
      <c r="B136" s="26" t="s">
        <v>206</v>
      </c>
      <c r="C136" s="27" t="s">
        <v>406</v>
      </c>
      <c r="D136" s="28" t="s">
        <v>407</v>
      </c>
      <c r="GV136" s="26"/>
    </row>
    <row r="137" spans="1:204" s="13" customFormat="1" ht="22.5">
      <c r="A137" s="26">
        <f>IF(C137="","",COUNTA($C$4:C137))</f>
        <v>134</v>
      </c>
      <c r="B137" s="26" t="s">
        <v>206</v>
      </c>
      <c r="C137" s="27" t="s">
        <v>408</v>
      </c>
      <c r="D137" s="28" t="s">
        <v>409</v>
      </c>
      <c r="GV137" s="26"/>
    </row>
    <row r="138" spans="1:204" s="13" customFormat="1" ht="22.5">
      <c r="A138" s="26">
        <f>IF(C138="","",COUNTA($C$4:C138))</f>
        <v>135</v>
      </c>
      <c r="B138" s="26" t="s">
        <v>206</v>
      </c>
      <c r="C138" s="27" t="s">
        <v>410</v>
      </c>
      <c r="D138" s="28" t="s">
        <v>411</v>
      </c>
      <c r="GV138" s="26"/>
    </row>
    <row r="139" spans="1:204" s="13" customFormat="1" ht="33.75">
      <c r="A139" s="26">
        <f>IF(C139="","",COUNTA($C$4:C139))</f>
        <v>136</v>
      </c>
      <c r="B139" s="26" t="s">
        <v>206</v>
      </c>
      <c r="C139" s="27" t="s">
        <v>412</v>
      </c>
      <c r="D139" s="28" t="s">
        <v>135</v>
      </c>
      <c r="GV139" s="26"/>
    </row>
    <row r="140" spans="1:204" s="13" customFormat="1" ht="33.75">
      <c r="A140" s="26">
        <f>IF(C140="","",COUNTA($C$4:C140))</f>
        <v>137</v>
      </c>
      <c r="B140" s="26" t="s">
        <v>206</v>
      </c>
      <c r="C140" s="27" t="s">
        <v>413</v>
      </c>
      <c r="D140" s="28" t="s">
        <v>118</v>
      </c>
      <c r="GV140" s="26"/>
    </row>
    <row r="141" spans="1:204" s="13" customFormat="1" ht="33.75">
      <c r="A141" s="26">
        <f>IF(C141="","",COUNTA($C$4:C141))</f>
        <v>138</v>
      </c>
      <c r="B141" s="26" t="s">
        <v>206</v>
      </c>
      <c r="C141" s="27" t="s">
        <v>414</v>
      </c>
      <c r="D141" s="28" t="s">
        <v>415</v>
      </c>
      <c r="GV141" s="26"/>
    </row>
    <row r="142" spans="1:204" s="13" customFormat="1" ht="33.75">
      <c r="A142" s="26">
        <f>IF(C142="","",COUNTA($C$4:C142))</f>
        <v>139</v>
      </c>
      <c r="B142" s="26" t="s">
        <v>206</v>
      </c>
      <c r="C142" s="27" t="s">
        <v>416</v>
      </c>
      <c r="D142" s="28" t="s">
        <v>417</v>
      </c>
      <c r="GV142" s="26"/>
    </row>
    <row r="143" spans="1:204" s="13" customFormat="1" ht="22.5">
      <c r="A143" s="26">
        <f>IF(C143="","",COUNTA($C$4:C143))</f>
        <v>140</v>
      </c>
      <c r="B143" s="26" t="s">
        <v>206</v>
      </c>
      <c r="C143" s="27" t="s">
        <v>418</v>
      </c>
      <c r="D143" s="28" t="s">
        <v>419</v>
      </c>
      <c r="GV143" s="26"/>
    </row>
    <row r="144" spans="1:204" s="13" customFormat="1" ht="22.5">
      <c r="A144" s="26">
        <f>IF(C144="","",COUNTA($C$4:C144))</f>
        <v>141</v>
      </c>
      <c r="B144" s="26" t="s">
        <v>206</v>
      </c>
      <c r="C144" s="27" t="s">
        <v>420</v>
      </c>
      <c r="D144" s="28" t="s">
        <v>421</v>
      </c>
      <c r="GV144" s="26"/>
    </row>
    <row r="145" spans="1:204" s="13" customFormat="1" ht="22.5">
      <c r="A145" s="26">
        <f>IF(C145="","",COUNTA($C$4:C145))</f>
        <v>142</v>
      </c>
      <c r="B145" s="26" t="s">
        <v>206</v>
      </c>
      <c r="C145" s="27" t="s">
        <v>422</v>
      </c>
      <c r="D145" s="28" t="s">
        <v>423</v>
      </c>
      <c r="GV145" s="26"/>
    </row>
    <row r="146" spans="1:204" s="13" customFormat="1" ht="33.75">
      <c r="A146" s="26">
        <f>IF(C146="","",COUNTA($C$4:C146))</f>
        <v>143</v>
      </c>
      <c r="B146" s="26" t="s">
        <v>206</v>
      </c>
      <c r="C146" s="27" t="s">
        <v>424</v>
      </c>
      <c r="D146" s="28" t="s">
        <v>425</v>
      </c>
      <c r="GV146" s="26"/>
    </row>
    <row r="147" spans="1:204" s="13" customFormat="1" ht="22.5">
      <c r="A147" s="26">
        <f>IF(C147="","",COUNTA($C$4:C147))</f>
        <v>144</v>
      </c>
      <c r="B147" s="26" t="s">
        <v>206</v>
      </c>
      <c r="C147" s="27" t="s">
        <v>426</v>
      </c>
      <c r="D147" s="28" t="s">
        <v>427</v>
      </c>
      <c r="GV147" s="26"/>
    </row>
    <row r="148" spans="1:204" s="13" customFormat="1" ht="22.5">
      <c r="A148" s="26">
        <f>IF(C148="","",COUNTA($C$4:C148))</f>
        <v>145</v>
      </c>
      <c r="B148" s="26" t="s">
        <v>206</v>
      </c>
      <c r="C148" s="27" t="s">
        <v>428</v>
      </c>
      <c r="D148" s="28" t="s">
        <v>429</v>
      </c>
      <c r="GV148" s="26"/>
    </row>
    <row r="149" spans="1:204" s="13" customFormat="1" ht="33.75">
      <c r="A149" s="26">
        <f>IF(C149="","",COUNTA($C$4:C149))</f>
        <v>146</v>
      </c>
      <c r="B149" s="26" t="s">
        <v>206</v>
      </c>
      <c r="C149" s="27" t="s">
        <v>430</v>
      </c>
      <c r="D149" s="28" t="s">
        <v>431</v>
      </c>
      <c r="GV149" s="26"/>
    </row>
    <row r="150" spans="1:204" s="13" customFormat="1" ht="33.75">
      <c r="A150" s="26">
        <f>IF(C150="","",COUNTA($C$4:C150))</f>
        <v>147</v>
      </c>
      <c r="B150" s="26" t="s">
        <v>206</v>
      </c>
      <c r="C150" s="27" t="s">
        <v>432</v>
      </c>
      <c r="D150" s="28" t="s">
        <v>433</v>
      </c>
      <c r="GV150" s="26"/>
    </row>
    <row r="151" spans="1:204" s="13" customFormat="1" ht="22.5">
      <c r="A151" s="26">
        <f>IF(C151="","",COUNTA($C$4:C151))</f>
        <v>148</v>
      </c>
      <c r="B151" s="26" t="s">
        <v>209</v>
      </c>
      <c r="C151" s="27" t="s">
        <v>434</v>
      </c>
      <c r="D151" s="28" t="s">
        <v>151</v>
      </c>
      <c r="GV151" s="26"/>
    </row>
    <row r="152" spans="1:204" s="13" customFormat="1" ht="22.5">
      <c r="A152" s="26">
        <f>IF(C152="","",COUNTA($C$4:C152))</f>
        <v>149</v>
      </c>
      <c r="B152" s="26" t="s">
        <v>209</v>
      </c>
      <c r="C152" s="27" t="s">
        <v>435</v>
      </c>
      <c r="D152" s="28" t="s">
        <v>151</v>
      </c>
      <c r="GV152" s="26"/>
    </row>
    <row r="153" spans="1:204" s="13" customFormat="1" ht="22.5">
      <c r="A153" s="26">
        <f>IF(C153="","",COUNTA($C$4:C153))</f>
        <v>150</v>
      </c>
      <c r="B153" s="26" t="s">
        <v>209</v>
      </c>
      <c r="C153" s="27" t="s">
        <v>436</v>
      </c>
      <c r="D153" s="28" t="s">
        <v>437</v>
      </c>
      <c r="GV153" s="26"/>
    </row>
    <row r="154" spans="1:204" s="13" customFormat="1" ht="22.5">
      <c r="A154" s="26">
        <f>IF(C154="","",COUNTA($C$4:C154))</f>
        <v>151</v>
      </c>
      <c r="B154" s="26" t="s">
        <v>209</v>
      </c>
      <c r="C154" s="27" t="s">
        <v>438</v>
      </c>
      <c r="D154" s="28" t="s">
        <v>439</v>
      </c>
      <c r="GV154" s="26"/>
    </row>
    <row r="155" spans="1:204" s="13" customFormat="1" ht="22.5">
      <c r="A155" s="26">
        <f>IF(C155="","",COUNTA($C$4:C155))</f>
        <v>152</v>
      </c>
      <c r="B155" s="26" t="s">
        <v>209</v>
      </c>
      <c r="C155" s="27" t="s">
        <v>440</v>
      </c>
      <c r="D155" s="28" t="s">
        <v>421</v>
      </c>
      <c r="GV155" s="26"/>
    </row>
    <row r="156" spans="1:204" s="13" customFormat="1" ht="22.5">
      <c r="A156" s="26">
        <f>IF(C156="","",COUNTA($C$4:C156))</f>
        <v>153</v>
      </c>
      <c r="B156" s="26" t="s">
        <v>209</v>
      </c>
      <c r="C156" s="27" t="s">
        <v>441</v>
      </c>
      <c r="D156" s="28" t="s">
        <v>442</v>
      </c>
      <c r="GV156" s="26"/>
    </row>
    <row r="157" spans="1:204" s="13" customFormat="1" ht="22.5">
      <c r="A157" s="26">
        <f>IF(C157="","",COUNTA($C$4:C157))</f>
        <v>154</v>
      </c>
      <c r="B157" s="26" t="s">
        <v>209</v>
      </c>
      <c r="C157" s="27" t="s">
        <v>443</v>
      </c>
      <c r="D157" s="28" t="s">
        <v>444</v>
      </c>
      <c r="GV157" s="26"/>
    </row>
    <row r="158" spans="1:204" s="13" customFormat="1" ht="22.5">
      <c r="A158" s="26">
        <f>IF(C158="","",COUNTA($C$4:C158))</f>
        <v>155</v>
      </c>
      <c r="B158" s="26" t="s">
        <v>209</v>
      </c>
      <c r="C158" s="27" t="s">
        <v>445</v>
      </c>
      <c r="D158" s="28" t="s">
        <v>446</v>
      </c>
      <c r="GV158" s="26"/>
    </row>
    <row r="159" spans="1:204" s="13" customFormat="1" ht="22.5">
      <c r="A159" s="26">
        <f>IF(C159="","",COUNTA($C$4:C159))</f>
        <v>156</v>
      </c>
      <c r="B159" s="26" t="s">
        <v>209</v>
      </c>
      <c r="C159" s="27" t="s">
        <v>447</v>
      </c>
      <c r="D159" s="28" t="s">
        <v>448</v>
      </c>
      <c r="GV159" s="26"/>
    </row>
    <row r="160" spans="1:204" s="13" customFormat="1" ht="22.5">
      <c r="A160" s="26">
        <f>IF(C160="","",COUNTA($C$4:C160))</f>
        <v>157</v>
      </c>
      <c r="B160" s="26" t="s">
        <v>209</v>
      </c>
      <c r="C160" s="27" t="s">
        <v>449</v>
      </c>
      <c r="D160" s="28" t="s">
        <v>448</v>
      </c>
      <c r="GV160" s="26"/>
    </row>
    <row r="161" spans="1:204" s="13" customFormat="1" ht="22.5">
      <c r="A161" s="26">
        <f>IF(C161="","",COUNTA($C$4:C161))</f>
        <v>158</v>
      </c>
      <c r="B161" s="26" t="s">
        <v>209</v>
      </c>
      <c r="C161" s="27" t="s">
        <v>450</v>
      </c>
      <c r="D161" s="28" t="s">
        <v>448</v>
      </c>
      <c r="GV161" s="26"/>
    </row>
    <row r="162" spans="1:4" s="13" customFormat="1" ht="14.25">
      <c r="A162" s="26">
        <f>IF(C162="","",COUNTA($C$4:C162))</f>
        <v>159</v>
      </c>
      <c r="B162" s="26" t="s">
        <v>170</v>
      </c>
      <c r="C162" s="27" t="s">
        <v>451</v>
      </c>
      <c r="D162" s="28" t="s">
        <v>452</v>
      </c>
    </row>
    <row r="163" spans="1:204" s="13" customFormat="1" ht="45">
      <c r="A163" s="26">
        <f>IF(C163="","",COUNTA($C$4:C163))</f>
        <v>160</v>
      </c>
      <c r="B163" s="26" t="s">
        <v>206</v>
      </c>
      <c r="C163" s="27" t="s">
        <v>453</v>
      </c>
      <c r="D163" s="28" t="s">
        <v>454</v>
      </c>
      <c r="GV163" s="26"/>
    </row>
    <row r="164" spans="1:204" s="13" customFormat="1" ht="22.5">
      <c r="A164" s="26">
        <f>IF(C164="","",COUNTA($C$4:C164))</f>
        <v>161</v>
      </c>
      <c r="B164" s="26" t="s">
        <v>206</v>
      </c>
      <c r="C164" s="27" t="s">
        <v>455</v>
      </c>
      <c r="D164" s="28" t="s">
        <v>456</v>
      </c>
      <c r="GV164" s="26"/>
    </row>
    <row r="165" spans="1:4" s="13" customFormat="1" ht="33.75">
      <c r="A165" s="26">
        <f>IF(C165="","",COUNTA($C$4:C165))</f>
        <v>162</v>
      </c>
      <c r="B165" s="26" t="s">
        <v>170</v>
      </c>
      <c r="C165" s="27" t="s">
        <v>457</v>
      </c>
      <c r="D165" s="28" t="s">
        <v>458</v>
      </c>
    </row>
    <row r="166" spans="1:4" s="13" customFormat="1" ht="22.5">
      <c r="A166" s="26">
        <f>IF(C166="","",COUNTA($C$4:C166))</f>
        <v>163</v>
      </c>
      <c r="B166" s="26" t="s">
        <v>170</v>
      </c>
      <c r="C166" s="27" t="s">
        <v>459</v>
      </c>
      <c r="D166" s="28" t="s">
        <v>460</v>
      </c>
    </row>
    <row r="167" spans="1:4" s="13" customFormat="1" ht="22.5">
      <c r="A167" s="26">
        <f>IF(C167="","",COUNTA($C$4:C167))</f>
        <v>164</v>
      </c>
      <c r="B167" s="26" t="s">
        <v>170</v>
      </c>
      <c r="C167" s="27" t="s">
        <v>461</v>
      </c>
      <c r="D167" s="28" t="s">
        <v>232</v>
      </c>
    </row>
    <row r="168" spans="1:4" s="13" customFormat="1" ht="33.75">
      <c r="A168" s="26">
        <f>IF(C168="","",COUNTA($C$4:C168))</f>
        <v>165</v>
      </c>
      <c r="B168" s="26" t="s">
        <v>170</v>
      </c>
      <c r="C168" s="27" t="s">
        <v>462</v>
      </c>
      <c r="D168" s="28" t="s">
        <v>463</v>
      </c>
    </row>
    <row r="169" spans="1:204" s="13" customFormat="1" ht="33.75">
      <c r="A169" s="26">
        <f>IF(C169="","",COUNTA($C$4:C169))</f>
        <v>166</v>
      </c>
      <c r="B169" s="26" t="s">
        <v>206</v>
      </c>
      <c r="C169" s="27" t="s">
        <v>464</v>
      </c>
      <c r="D169" s="28" t="s">
        <v>465</v>
      </c>
      <c r="GV169" s="26"/>
    </row>
    <row r="170" spans="1:204" s="13" customFormat="1" ht="22.5">
      <c r="A170" s="26">
        <f>IF(C170="","",COUNTA($C$4:C170))</f>
        <v>167</v>
      </c>
      <c r="B170" s="26" t="s">
        <v>206</v>
      </c>
      <c r="C170" s="27" t="s">
        <v>466</v>
      </c>
      <c r="D170" s="28" t="s">
        <v>467</v>
      </c>
      <c r="GV170" s="26"/>
    </row>
    <row r="171" spans="1:204" s="13" customFormat="1" ht="22.5">
      <c r="A171" s="26">
        <f>IF(C171="","",COUNTA($C$4:C171))</f>
        <v>168</v>
      </c>
      <c r="B171" s="26" t="s">
        <v>206</v>
      </c>
      <c r="C171" s="27" t="s">
        <v>468</v>
      </c>
      <c r="D171" s="28" t="s">
        <v>469</v>
      </c>
      <c r="GV171" s="26"/>
    </row>
    <row r="172" spans="1:204" s="13" customFormat="1" ht="22.5">
      <c r="A172" s="26">
        <f>IF(C172="","",COUNTA($C$4:C172))</f>
        <v>169</v>
      </c>
      <c r="B172" s="26" t="s">
        <v>206</v>
      </c>
      <c r="C172" s="27" t="s">
        <v>470</v>
      </c>
      <c r="D172" s="28" t="s">
        <v>471</v>
      </c>
      <c r="GV172" s="26"/>
    </row>
    <row r="173" spans="1:204" s="13" customFormat="1" ht="22.5">
      <c r="A173" s="26">
        <f>IF(C173="","",COUNTA($C$4:C173))</f>
        <v>170</v>
      </c>
      <c r="B173" s="26" t="s">
        <v>206</v>
      </c>
      <c r="C173" s="27" t="s">
        <v>472</v>
      </c>
      <c r="D173" s="28" t="s">
        <v>473</v>
      </c>
      <c r="GV173" s="26"/>
    </row>
    <row r="174" spans="1:204" s="13" customFormat="1" ht="22.5">
      <c r="A174" s="26">
        <f>IF(C174="","",COUNTA($C$4:C174))</f>
        <v>171</v>
      </c>
      <c r="B174" s="26" t="s">
        <v>206</v>
      </c>
      <c r="C174" s="27" t="s">
        <v>474</v>
      </c>
      <c r="D174" s="28" t="s">
        <v>475</v>
      </c>
      <c r="GV174" s="26"/>
    </row>
    <row r="175" spans="1:204" s="13" customFormat="1" ht="22.5">
      <c r="A175" s="26">
        <f>IF(C175="","",COUNTA($C$4:C175))</f>
        <v>172</v>
      </c>
      <c r="B175" s="26" t="s">
        <v>206</v>
      </c>
      <c r="C175" s="27" t="s">
        <v>476</v>
      </c>
      <c r="D175" s="28" t="s">
        <v>477</v>
      </c>
      <c r="GV175" s="26"/>
    </row>
    <row r="176" spans="1:204" s="13" customFormat="1" ht="22.5">
      <c r="A176" s="26">
        <f>IF(C176="","",COUNTA($C$4:C176))</f>
        <v>173</v>
      </c>
      <c r="B176" s="26" t="s">
        <v>206</v>
      </c>
      <c r="C176" s="27" t="s">
        <v>478</v>
      </c>
      <c r="D176" s="28" t="s">
        <v>475</v>
      </c>
      <c r="GV176" s="26"/>
    </row>
    <row r="177" spans="1:204" s="13" customFormat="1" ht="22.5">
      <c r="A177" s="26">
        <f>IF(C177="","",COUNTA($C$4:C177))</f>
        <v>174</v>
      </c>
      <c r="B177" s="26" t="s">
        <v>206</v>
      </c>
      <c r="C177" s="27" t="s">
        <v>105</v>
      </c>
      <c r="D177" s="28" t="s">
        <v>106</v>
      </c>
      <c r="GV177" s="26"/>
    </row>
    <row r="178" spans="1:204" s="13" customFormat="1" ht="22.5">
      <c r="A178" s="26">
        <f>IF(C178="","",COUNTA($C$4:C178))</f>
        <v>175</v>
      </c>
      <c r="B178" s="26" t="s">
        <v>209</v>
      </c>
      <c r="C178" s="27" t="s">
        <v>479</v>
      </c>
      <c r="D178" s="28" t="s">
        <v>155</v>
      </c>
      <c r="GV178" s="26"/>
    </row>
    <row r="179" spans="1:204" s="13" customFormat="1" ht="22.5">
      <c r="A179" s="26">
        <f>IF(C179="","",COUNTA($C$4:C179))</f>
        <v>176</v>
      </c>
      <c r="B179" s="26" t="s">
        <v>209</v>
      </c>
      <c r="C179" s="27" t="s">
        <v>480</v>
      </c>
      <c r="D179" s="28" t="s">
        <v>155</v>
      </c>
      <c r="GV179" s="26"/>
    </row>
    <row r="180" spans="1:204" s="13" customFormat="1" ht="22.5">
      <c r="A180" s="26">
        <f>IF(C180="","",COUNTA($C$4:C180))</f>
        <v>177</v>
      </c>
      <c r="B180" s="26" t="s">
        <v>209</v>
      </c>
      <c r="C180" s="27" t="s">
        <v>481</v>
      </c>
      <c r="D180" s="28" t="s">
        <v>155</v>
      </c>
      <c r="GV180" s="26"/>
    </row>
    <row r="181" spans="1:204" s="13" customFormat="1" ht="22.5">
      <c r="A181" s="26">
        <f>IF(C181="","",COUNTA($C$4:C181))</f>
        <v>178</v>
      </c>
      <c r="B181" s="26" t="s">
        <v>209</v>
      </c>
      <c r="C181" s="27" t="s">
        <v>482</v>
      </c>
      <c r="D181" s="28" t="s">
        <v>155</v>
      </c>
      <c r="GV181" s="26"/>
    </row>
    <row r="182" spans="1:204" s="13" customFormat="1" ht="22.5">
      <c r="A182" s="26">
        <f>IF(C182="","",COUNTA($C$4:C182))</f>
        <v>179</v>
      </c>
      <c r="B182" s="26" t="s">
        <v>209</v>
      </c>
      <c r="C182" s="27" t="s">
        <v>483</v>
      </c>
      <c r="D182" s="28" t="s">
        <v>155</v>
      </c>
      <c r="GV182" s="26"/>
    </row>
    <row r="183" spans="1:4" s="13" customFormat="1" ht="22.5">
      <c r="A183" s="26">
        <f>IF(C183="","",COUNTA($C$4:C183))</f>
        <v>180</v>
      </c>
      <c r="B183" s="26" t="s">
        <v>209</v>
      </c>
      <c r="C183" s="27" t="s">
        <v>484</v>
      </c>
      <c r="D183" s="28" t="s">
        <v>155</v>
      </c>
    </row>
    <row r="184" spans="1:4" s="13" customFormat="1" ht="22.5">
      <c r="A184" s="26">
        <f>IF(C184="","",COUNTA($C$4:C184))</f>
        <v>181</v>
      </c>
      <c r="B184" s="26" t="s">
        <v>170</v>
      </c>
      <c r="C184" s="27" t="s">
        <v>485</v>
      </c>
      <c r="D184" s="28" t="s">
        <v>58</v>
      </c>
    </row>
    <row r="185" spans="1:4" s="13" customFormat="1" ht="45">
      <c r="A185" s="26">
        <f>IF(C185="","",COUNTA($C$4:C185))</f>
        <v>182</v>
      </c>
      <c r="B185" s="26" t="s">
        <v>170</v>
      </c>
      <c r="C185" s="27" t="s">
        <v>486</v>
      </c>
      <c r="D185" s="28" t="s">
        <v>487</v>
      </c>
    </row>
    <row r="186" spans="1:204" s="13" customFormat="1" ht="22.5">
      <c r="A186" s="26">
        <f>IF(C186="","",COUNTA($C$4:C186))</f>
        <v>183</v>
      </c>
      <c r="B186" s="26" t="s">
        <v>170</v>
      </c>
      <c r="C186" s="27" t="s">
        <v>488</v>
      </c>
      <c r="D186" s="28" t="s">
        <v>489</v>
      </c>
      <c r="GV186" s="26"/>
    </row>
    <row r="187" spans="1:204" s="13" customFormat="1" ht="22.5">
      <c r="A187" s="26">
        <f>IF(C187="","",COUNTA($C$4:C187))</f>
        <v>184</v>
      </c>
      <c r="B187" s="26" t="s">
        <v>209</v>
      </c>
      <c r="C187" s="27" t="s">
        <v>490</v>
      </c>
      <c r="D187" s="28" t="s">
        <v>155</v>
      </c>
      <c r="GV187" s="26"/>
    </row>
    <row r="188" spans="1:204" s="13" customFormat="1" ht="33.75">
      <c r="A188" s="26">
        <f>IF(C188="","",COUNTA($C$4:C188))</f>
        <v>185</v>
      </c>
      <c r="B188" s="26" t="s">
        <v>170</v>
      </c>
      <c r="C188" s="27" t="s">
        <v>491</v>
      </c>
      <c r="D188" s="28" t="s">
        <v>21</v>
      </c>
      <c r="GV188" s="29"/>
    </row>
    <row r="189" spans="1:204" s="13" customFormat="1" ht="33.75">
      <c r="A189" s="26">
        <f>IF(C189="","",COUNTA($C$4:C189))</f>
        <v>186</v>
      </c>
      <c r="B189" s="26" t="s">
        <v>170</v>
      </c>
      <c r="C189" s="27" t="s">
        <v>492</v>
      </c>
      <c r="D189" s="28" t="s">
        <v>493</v>
      </c>
      <c r="GV189" s="29"/>
    </row>
    <row r="190" spans="1:204" s="13" customFormat="1" ht="45">
      <c r="A190" s="26">
        <f>IF(C190="","",COUNTA($C$4:C190))</f>
        <v>187</v>
      </c>
      <c r="B190" s="26" t="s">
        <v>170</v>
      </c>
      <c r="C190" s="27" t="s">
        <v>494</v>
      </c>
      <c r="D190" s="28" t="s">
        <v>495</v>
      </c>
      <c r="GV190" s="29"/>
    </row>
    <row r="191" spans="1:204" s="13" customFormat="1" ht="67.5">
      <c r="A191" s="26">
        <f>IF(C191="","",COUNTA($C$4:C191))</f>
        <v>188</v>
      </c>
      <c r="B191" s="26" t="s">
        <v>170</v>
      </c>
      <c r="C191" s="27" t="s">
        <v>496</v>
      </c>
      <c r="D191" s="28" t="s">
        <v>497</v>
      </c>
      <c r="GV191" s="29"/>
    </row>
    <row r="192" spans="1:204" s="13" customFormat="1" ht="45">
      <c r="A192" s="26">
        <f>IF(C192="","",COUNTA($C$4:C192))</f>
        <v>189</v>
      </c>
      <c r="B192" s="26" t="s">
        <v>170</v>
      </c>
      <c r="C192" s="27" t="s">
        <v>498</v>
      </c>
      <c r="D192" s="28" t="s">
        <v>499</v>
      </c>
      <c r="GV192" s="29"/>
    </row>
    <row r="193" spans="1:204" s="13" customFormat="1" ht="33.75">
      <c r="A193" s="26">
        <f>IF(C193="","",COUNTA($C$4:C193))</f>
        <v>190</v>
      </c>
      <c r="B193" s="26" t="s">
        <v>170</v>
      </c>
      <c r="C193" s="27" t="s">
        <v>500</v>
      </c>
      <c r="D193" s="28" t="s">
        <v>501</v>
      </c>
      <c r="GV193" s="29"/>
    </row>
    <row r="194" spans="1:204" s="13" customFormat="1" ht="33.75">
      <c r="A194" s="26">
        <f>IF(C194="","",COUNTA($C$4:C194))</f>
        <v>191</v>
      </c>
      <c r="B194" s="26" t="s">
        <v>170</v>
      </c>
      <c r="C194" s="27" t="s">
        <v>502</v>
      </c>
      <c r="D194" s="28" t="s">
        <v>503</v>
      </c>
      <c r="GV194" s="29"/>
    </row>
    <row r="195" spans="1:204" s="13" customFormat="1" ht="33.75">
      <c r="A195" s="26">
        <f>IF(C195="","",COUNTA($C$4:C195))</f>
        <v>192</v>
      </c>
      <c r="B195" s="26" t="s">
        <v>206</v>
      </c>
      <c r="C195" s="27" t="s">
        <v>504</v>
      </c>
      <c r="D195" s="28" t="s">
        <v>505</v>
      </c>
      <c r="GV195" s="29"/>
    </row>
    <row r="196" spans="1:204" s="13" customFormat="1" ht="33.75">
      <c r="A196" s="26">
        <f>IF(C196="","",COUNTA($C$4:C196))</f>
        <v>193</v>
      </c>
      <c r="B196" s="26" t="s">
        <v>206</v>
      </c>
      <c r="C196" s="27" t="s">
        <v>506</v>
      </c>
      <c r="D196" s="28" t="s">
        <v>501</v>
      </c>
      <c r="GV196" s="29"/>
    </row>
    <row r="197" spans="1:204" s="13" customFormat="1" ht="22.5">
      <c r="A197" s="26">
        <f>IF(C197="","",COUNTA($C$4:C197))</f>
        <v>194</v>
      </c>
      <c r="B197" s="26" t="s">
        <v>206</v>
      </c>
      <c r="C197" s="27" t="s">
        <v>507</v>
      </c>
      <c r="D197" s="28" t="s">
        <v>508</v>
      </c>
      <c r="GV197" s="29"/>
    </row>
    <row r="198" spans="1:204" s="13" customFormat="1" ht="22.5">
      <c r="A198" s="26">
        <f>IF(C198="","",COUNTA($C$4:C198))</f>
        <v>195</v>
      </c>
      <c r="B198" s="26" t="s">
        <v>206</v>
      </c>
      <c r="C198" s="27" t="s">
        <v>509</v>
      </c>
      <c r="D198" s="28" t="s">
        <v>510</v>
      </c>
      <c r="GV198" s="29"/>
    </row>
    <row r="199" spans="1:204" s="13" customFormat="1" ht="22.5">
      <c r="A199" s="26">
        <f>IF(C199="","",COUNTA($C$4:C199))</f>
        <v>196</v>
      </c>
      <c r="B199" s="26" t="s">
        <v>206</v>
      </c>
      <c r="C199" s="27" t="s">
        <v>511</v>
      </c>
      <c r="D199" s="28" t="s">
        <v>512</v>
      </c>
      <c r="GV199" s="29"/>
    </row>
    <row r="200" spans="1:204" s="13" customFormat="1" ht="22.5">
      <c r="A200" s="26">
        <f>IF(C200="","",COUNTA($C$4:C200))</f>
        <v>197</v>
      </c>
      <c r="B200" s="26" t="s">
        <v>206</v>
      </c>
      <c r="C200" s="27" t="s">
        <v>513</v>
      </c>
      <c r="D200" s="28" t="s">
        <v>510</v>
      </c>
      <c r="GV200" s="29"/>
    </row>
    <row r="201" spans="1:204" s="13" customFormat="1" ht="22.5">
      <c r="A201" s="26">
        <f>IF(C201="","",COUNTA($C$4:C201))</f>
        <v>198</v>
      </c>
      <c r="B201" s="26" t="s">
        <v>206</v>
      </c>
      <c r="C201" s="27" t="s">
        <v>514</v>
      </c>
      <c r="D201" s="28" t="s">
        <v>512</v>
      </c>
      <c r="GV201" s="29"/>
    </row>
    <row r="202" spans="1:204" s="13" customFormat="1" ht="33.75">
      <c r="A202" s="26">
        <f>IF(C202="","",COUNTA($C$4:C202))</f>
        <v>199</v>
      </c>
      <c r="B202" s="26" t="s">
        <v>209</v>
      </c>
      <c r="C202" s="27" t="s">
        <v>515</v>
      </c>
      <c r="D202" s="28" t="s">
        <v>516</v>
      </c>
      <c r="GV202" s="26"/>
    </row>
    <row r="203" spans="1:204" s="13" customFormat="1" ht="22.5">
      <c r="A203" s="26">
        <f>IF(C203="","",COUNTA($C$4:C203))</f>
        <v>200</v>
      </c>
      <c r="B203" s="26" t="s">
        <v>209</v>
      </c>
      <c r="C203" s="27" t="s">
        <v>517</v>
      </c>
      <c r="D203" s="28" t="s">
        <v>518</v>
      </c>
      <c r="GV203" s="26"/>
    </row>
    <row r="204" spans="1:204" s="13" customFormat="1" ht="22.5">
      <c r="A204" s="26">
        <f>IF(C204="","",COUNTA($C$4:C204))</f>
        <v>201</v>
      </c>
      <c r="B204" s="26" t="s">
        <v>209</v>
      </c>
      <c r="C204" s="27" t="s">
        <v>519</v>
      </c>
      <c r="D204" s="28" t="s">
        <v>518</v>
      </c>
      <c r="GV204" s="26"/>
    </row>
  </sheetData>
  <sheetProtection/>
  <protectedRanges>
    <protectedRange password="CF7A" sqref="C74:C76 C80:C81 C77:C79" name="区域1_20_2_3_1_1"/>
    <protectedRange password="CF7A" sqref="C82:C87" name="区域1_20_2_3_2_2"/>
    <protectedRange password="CF7A" sqref="C128" name="区域1_14_1_1_1_1_1"/>
    <protectedRange password="CF7A" sqref="C49" name="区域1_6_2_1_2_1"/>
    <protectedRange password="CF7A" sqref="C88" name="区域1_20_2_3_2_3_1"/>
    <protectedRange password="CF7A" sqref="C91:C94" name="区域1_20_2_3_2_2_1"/>
    <protectedRange sqref="D74:D76 D80 C74:C76 C80 C77:C79 D77:D79" name="区域1_2_1_1_4_1"/>
    <protectedRange sqref="D74:D76 D80 C74:C76 C80 C77:C79 D77:D79" name="区域1_20_2_3_1"/>
    <protectedRange sqref="C81:C85 C87" name="区域1_2_1_1_4_2"/>
    <protectedRange sqref="C81:C85 C87" name="区域1_20_2_3_2"/>
    <protectedRange sqref="C55 D55" name="区域1_2_1_1_4_2_1"/>
    <protectedRange sqref="C55 D55" name="区域1_20_2_3_2_1"/>
    <protectedRange sqref="C48:C49 D48 D49" name="区域1_6_2_1_2"/>
    <protectedRange sqref="C91 D91" name="区域1_2_1_1_4_2_3"/>
    <protectedRange sqref="C91 D91" name="区域1_20_2_3_2_3"/>
    <protectedRange sqref="C92:C95 D92:D94 C97" name="区域1_2_1_1_4_2_2"/>
    <protectedRange sqref="C92:C95 D92:D94 C97" name="区域1_20_2_3_2_2_2"/>
    <protectedRange sqref="C186 D186" name="区域1_2_1_1_4_1_1"/>
    <protectedRange sqref="C186 D186" name="区域1_20_2_3_1_1_1"/>
    <protectedRange sqref="C193 D193" name="区域1_2_1_1_4_1_1_1"/>
    <protectedRange sqref="C193 D193" name="区域1_20_2_3_1_1_1_1"/>
  </protectedRanges>
  <autoFilter ref="A3:GV204"/>
  <mergeCells count="1">
    <mergeCell ref="A2:D2"/>
  </mergeCells>
  <conditionalFormatting sqref="A1">
    <cfRule type="cellIs" priority="14786" dxfId="0" operator="equal" stopIfTrue="1">
      <formula>0</formula>
    </cfRule>
  </conditionalFormatting>
  <conditionalFormatting sqref="A4:D4">
    <cfRule type="cellIs" priority="3306" dxfId="0" operator="equal" stopIfTrue="1">
      <formula>0</formula>
    </cfRule>
  </conditionalFormatting>
  <conditionalFormatting sqref="A5:D5">
    <cfRule type="cellIs" priority="3299" dxfId="0" operator="equal" stopIfTrue="1">
      <formula>0</formula>
    </cfRule>
  </conditionalFormatting>
  <conditionalFormatting sqref="A6:D6">
    <cfRule type="cellIs" priority="3286" dxfId="0" operator="equal" stopIfTrue="1">
      <formula>0</formula>
    </cfRule>
  </conditionalFormatting>
  <conditionalFormatting sqref="A7:D7">
    <cfRule type="cellIs" priority="3285" dxfId="0" operator="equal" stopIfTrue="1">
      <formula>0</formula>
    </cfRule>
  </conditionalFormatting>
  <conditionalFormatting sqref="A8:D8">
    <cfRule type="cellIs" priority="1111" dxfId="0" operator="equal" stopIfTrue="1">
      <formula>0</formula>
    </cfRule>
  </conditionalFormatting>
  <conditionalFormatting sqref="A9:D9">
    <cfRule type="cellIs" priority="1104" dxfId="0" operator="equal" stopIfTrue="1">
      <formula>0</formula>
    </cfRule>
  </conditionalFormatting>
  <conditionalFormatting sqref="A10:D10">
    <cfRule type="cellIs" priority="1091" dxfId="0" operator="equal" stopIfTrue="1">
      <formula>0</formula>
    </cfRule>
  </conditionalFormatting>
  <conditionalFormatting sqref="A11:D11">
    <cfRule type="cellIs" priority="1090" dxfId="0" operator="equal" stopIfTrue="1">
      <formula>0</formula>
    </cfRule>
  </conditionalFormatting>
  <conditionalFormatting sqref="A12:D12">
    <cfRule type="cellIs" priority="1067" dxfId="0" operator="equal" stopIfTrue="1">
      <formula>0</formula>
    </cfRule>
  </conditionalFormatting>
  <conditionalFormatting sqref="A13:D13">
    <cfRule type="cellIs" priority="1066" dxfId="0" operator="equal" stopIfTrue="1">
      <formula>0</formula>
    </cfRule>
  </conditionalFormatting>
  <conditionalFormatting sqref="A14:D14">
    <cfRule type="cellIs" priority="1049" dxfId="0" operator="equal" stopIfTrue="1">
      <formula>0</formula>
    </cfRule>
  </conditionalFormatting>
  <conditionalFormatting sqref="A15:D15">
    <cfRule type="cellIs" priority="1042" dxfId="0" operator="equal" stopIfTrue="1">
      <formula>0</formula>
    </cfRule>
  </conditionalFormatting>
  <conditionalFormatting sqref="A16:D16">
    <cfRule type="cellIs" priority="1029" dxfId="0" operator="equal" stopIfTrue="1">
      <formula>0</formula>
    </cfRule>
  </conditionalFormatting>
  <conditionalFormatting sqref="A17:D17">
    <cfRule type="cellIs" priority="1028" dxfId="0" operator="equal" stopIfTrue="1">
      <formula>0</formula>
    </cfRule>
  </conditionalFormatting>
  <conditionalFormatting sqref="A18:D18">
    <cfRule type="cellIs" priority="1008" dxfId="0" operator="equal" stopIfTrue="1">
      <formula>0</formula>
    </cfRule>
  </conditionalFormatting>
  <conditionalFormatting sqref="A19:D19">
    <cfRule type="cellIs" priority="1001" dxfId="0" operator="equal" stopIfTrue="1">
      <formula>0</formula>
    </cfRule>
  </conditionalFormatting>
  <conditionalFormatting sqref="A20:D20">
    <cfRule type="cellIs" priority="988" dxfId="0" operator="equal" stopIfTrue="1">
      <formula>0</formula>
    </cfRule>
  </conditionalFormatting>
  <conditionalFormatting sqref="A21:D21">
    <cfRule type="cellIs" priority="987" dxfId="0" operator="equal" stopIfTrue="1">
      <formula>0</formula>
    </cfRule>
  </conditionalFormatting>
  <conditionalFormatting sqref="A22:D22">
    <cfRule type="cellIs" priority="964" dxfId="0" operator="equal" stopIfTrue="1">
      <formula>0</formula>
    </cfRule>
  </conditionalFormatting>
  <conditionalFormatting sqref="A23:D23">
    <cfRule type="cellIs" priority="963" dxfId="0" operator="equal" stopIfTrue="1">
      <formula>0</formula>
    </cfRule>
  </conditionalFormatting>
  <conditionalFormatting sqref="A24">
    <cfRule type="cellIs" priority="2784" dxfId="0" operator="equal" stopIfTrue="1">
      <formula>0</formula>
    </cfRule>
  </conditionalFormatting>
  <conditionalFormatting sqref="B24:C24">
    <cfRule type="cellIs" priority="2748" dxfId="0" operator="equal" stopIfTrue="1">
      <formula>0</formula>
    </cfRule>
  </conditionalFormatting>
  <conditionalFormatting sqref="D24">
    <cfRule type="cellIs" priority="2790" dxfId="0" operator="equal" stopIfTrue="1">
      <formula>0</formula>
    </cfRule>
  </conditionalFormatting>
  <conditionalFormatting sqref="A25">
    <cfRule type="cellIs" priority="1135" dxfId="0" operator="equal" stopIfTrue="1">
      <formula>0</formula>
    </cfRule>
  </conditionalFormatting>
  <conditionalFormatting sqref="B25:C25">
    <cfRule type="cellIs" priority="1128" dxfId="0" operator="equal" stopIfTrue="1">
      <formula>0</formula>
    </cfRule>
  </conditionalFormatting>
  <conditionalFormatting sqref="D25">
    <cfRule type="cellIs" priority="1136" dxfId="0" operator="equal" stopIfTrue="1">
      <formula>0</formula>
    </cfRule>
  </conditionalFormatting>
  <conditionalFormatting sqref="GV25:IV25">
    <cfRule type="cellIs" priority="1140" dxfId="0" operator="equal" stopIfTrue="1">
      <formula>0</formula>
    </cfRule>
  </conditionalFormatting>
  <conditionalFormatting sqref="A26">
    <cfRule type="cellIs" priority="2735" dxfId="0" operator="equal" stopIfTrue="1">
      <formula>0</formula>
    </cfRule>
  </conditionalFormatting>
  <conditionalFormatting sqref="B26:C26">
    <cfRule type="cellIs" priority="2705" dxfId="0" operator="equal" stopIfTrue="1">
      <formula>0</formula>
    </cfRule>
  </conditionalFormatting>
  <conditionalFormatting sqref="D26">
    <cfRule type="cellIs" priority="2740" dxfId="0" operator="equal" stopIfTrue="1">
      <formula>0</formula>
    </cfRule>
  </conditionalFormatting>
  <conditionalFormatting sqref="A27">
    <cfRule type="cellIs" priority="2734" dxfId="0" operator="equal" stopIfTrue="1">
      <formula>0</formula>
    </cfRule>
  </conditionalFormatting>
  <conditionalFormatting sqref="B27:C27">
    <cfRule type="cellIs" priority="2704" dxfId="0" operator="equal" stopIfTrue="1">
      <formula>0</formula>
    </cfRule>
  </conditionalFormatting>
  <conditionalFormatting sqref="D27">
    <cfRule type="cellIs" priority="2739" dxfId="0" operator="equal" stopIfTrue="1">
      <formula>0</formula>
    </cfRule>
  </conditionalFormatting>
  <conditionalFormatting sqref="A28">
    <cfRule type="cellIs" priority="2731" dxfId="0" operator="equal" stopIfTrue="1">
      <formula>0</formula>
    </cfRule>
  </conditionalFormatting>
  <conditionalFormatting sqref="B28:C28">
    <cfRule type="cellIs" priority="2701" dxfId="0" operator="equal" stopIfTrue="1">
      <formula>0</formula>
    </cfRule>
  </conditionalFormatting>
  <conditionalFormatting sqref="D28">
    <cfRule type="cellIs" priority="2736" dxfId="0" operator="equal" stopIfTrue="1">
      <formula>0</formula>
    </cfRule>
  </conditionalFormatting>
  <conditionalFormatting sqref="GV28:IV28">
    <cfRule type="cellIs" priority="5281" dxfId="0" operator="equal" stopIfTrue="1">
      <formula>0</formula>
    </cfRule>
  </conditionalFormatting>
  <conditionalFormatting sqref="A29">
    <cfRule type="cellIs" priority="2691" dxfId="0" operator="equal" stopIfTrue="1">
      <formula>0</formula>
    </cfRule>
  </conditionalFormatting>
  <conditionalFormatting sqref="B29:C29">
    <cfRule type="cellIs" priority="2667" dxfId="0" operator="equal" stopIfTrue="1">
      <formula>0</formula>
    </cfRule>
  </conditionalFormatting>
  <conditionalFormatting sqref="D29">
    <cfRule type="cellIs" priority="2695" dxfId="0" operator="equal" stopIfTrue="1">
      <formula>0</formula>
    </cfRule>
  </conditionalFormatting>
  <conditionalFormatting sqref="A30">
    <cfRule type="cellIs" priority="2688" dxfId="0" operator="equal" stopIfTrue="1">
      <formula>0</formula>
    </cfRule>
  </conditionalFormatting>
  <conditionalFormatting sqref="B30:C30">
    <cfRule type="cellIs" priority="2664" dxfId="0" operator="equal" stopIfTrue="1">
      <formula>0</formula>
    </cfRule>
  </conditionalFormatting>
  <conditionalFormatting sqref="D30">
    <cfRule type="cellIs" priority="2692" dxfId="0" operator="equal" stopIfTrue="1">
      <formula>0</formula>
    </cfRule>
  </conditionalFormatting>
  <conditionalFormatting sqref="GV30:IV30">
    <cfRule type="cellIs" priority="5237" dxfId="0" operator="equal" stopIfTrue="1">
      <formula>0</formula>
    </cfRule>
  </conditionalFormatting>
  <conditionalFormatting sqref="A31">
    <cfRule type="cellIs" priority="955" dxfId="0" operator="equal" stopIfTrue="1">
      <formula>0</formula>
    </cfRule>
  </conditionalFormatting>
  <conditionalFormatting sqref="B31:C31">
    <cfRule type="cellIs" priority="948" dxfId="0" operator="equal" stopIfTrue="1">
      <formula>0</formula>
    </cfRule>
  </conditionalFormatting>
  <conditionalFormatting sqref="D31">
    <cfRule type="cellIs" priority="956" dxfId="0" operator="equal" stopIfTrue="1">
      <formula>0</formula>
    </cfRule>
  </conditionalFormatting>
  <conditionalFormatting sqref="GV31:IV31">
    <cfRule type="cellIs" priority="960" dxfId="0" operator="equal" stopIfTrue="1">
      <formula>0</formula>
    </cfRule>
  </conditionalFormatting>
  <conditionalFormatting sqref="A32:D32">
    <cfRule type="cellIs" priority="935" dxfId="0" operator="equal" stopIfTrue="1">
      <formula>0</formula>
    </cfRule>
  </conditionalFormatting>
  <conditionalFormatting sqref="A33">
    <cfRule type="cellIs" priority="2654" dxfId="0" operator="equal" stopIfTrue="1">
      <formula>0</formula>
    </cfRule>
  </conditionalFormatting>
  <conditionalFormatting sqref="B33:C33">
    <cfRule type="cellIs" priority="2630" dxfId="0" operator="equal" stopIfTrue="1">
      <formula>0</formula>
    </cfRule>
  </conditionalFormatting>
  <conditionalFormatting sqref="A34">
    <cfRule type="cellIs" priority="2653" dxfId="0" operator="equal" stopIfTrue="1">
      <formula>0</formula>
    </cfRule>
  </conditionalFormatting>
  <conditionalFormatting sqref="B34:C34">
    <cfRule type="cellIs" priority="2629" dxfId="0" operator="equal" stopIfTrue="1">
      <formula>0</formula>
    </cfRule>
  </conditionalFormatting>
  <conditionalFormatting sqref="GV34:IV34">
    <cfRule type="cellIs" priority="5226" dxfId="0" operator="equal" stopIfTrue="1">
      <formula>0</formula>
    </cfRule>
  </conditionalFormatting>
  <conditionalFormatting sqref="A35">
    <cfRule type="cellIs" priority="2652" dxfId="0" operator="equal" stopIfTrue="1">
      <formula>0</formula>
    </cfRule>
  </conditionalFormatting>
  <conditionalFormatting sqref="B35:C35">
    <cfRule type="cellIs" priority="2628" dxfId="0" operator="equal" stopIfTrue="1">
      <formula>0</formula>
    </cfRule>
  </conditionalFormatting>
  <conditionalFormatting sqref="D35">
    <cfRule type="cellIs" priority="2656" dxfId="0" operator="equal" stopIfTrue="1">
      <formula>0</formula>
    </cfRule>
  </conditionalFormatting>
  <conditionalFormatting sqref="GV35:IV35">
    <cfRule type="cellIs" priority="5215" dxfId="0" operator="equal" stopIfTrue="1">
      <formula>0</formula>
    </cfRule>
  </conditionalFormatting>
  <conditionalFormatting sqref="A36:D36">
    <cfRule type="cellIs" priority="3205" dxfId="0" operator="equal" stopIfTrue="1">
      <formula>0</formula>
    </cfRule>
  </conditionalFormatting>
  <conditionalFormatting sqref="A37:D37">
    <cfRule type="cellIs" priority="3204" dxfId="0" operator="equal" stopIfTrue="1">
      <formula>0</formula>
    </cfRule>
  </conditionalFormatting>
  <conditionalFormatting sqref="A38">
    <cfRule type="cellIs" priority="2621" dxfId="0" operator="equal" stopIfTrue="1">
      <formula>0</formula>
    </cfRule>
  </conditionalFormatting>
  <conditionalFormatting sqref="B38:C38">
    <cfRule type="cellIs" priority="2609" dxfId="0" operator="equal" stopIfTrue="1">
      <formula>0</formula>
    </cfRule>
  </conditionalFormatting>
  <conditionalFormatting sqref="D38">
    <cfRule type="cellIs" priority="2623" dxfId="0" operator="equal" stopIfTrue="1">
      <formula>0</formula>
    </cfRule>
  </conditionalFormatting>
  <conditionalFormatting sqref="A39">
    <cfRule type="cellIs" priority="2620" dxfId="0" operator="equal" stopIfTrue="1">
      <formula>0</formula>
    </cfRule>
  </conditionalFormatting>
  <conditionalFormatting sqref="B39:C39">
    <cfRule type="cellIs" priority="2608" dxfId="0" operator="equal" stopIfTrue="1">
      <formula>0</formula>
    </cfRule>
  </conditionalFormatting>
  <conditionalFormatting sqref="D39">
    <cfRule type="cellIs" priority="2622" dxfId="0" operator="equal" stopIfTrue="1">
      <formula>0</formula>
    </cfRule>
  </conditionalFormatting>
  <conditionalFormatting sqref="A40">
    <cfRule type="cellIs" priority="897" dxfId="0" operator="equal" stopIfTrue="1">
      <formula>0</formula>
    </cfRule>
  </conditionalFormatting>
  <conditionalFormatting sqref="B40:C40">
    <cfRule type="cellIs" priority="891" dxfId="0" operator="equal" stopIfTrue="1">
      <formula>0</formula>
    </cfRule>
  </conditionalFormatting>
  <conditionalFormatting sqref="D40">
    <cfRule type="cellIs" priority="898" dxfId="0" operator="equal" stopIfTrue="1">
      <formula>0</formula>
    </cfRule>
  </conditionalFormatting>
  <conditionalFormatting sqref="A41">
    <cfRule type="cellIs" priority="925" dxfId="0" operator="equal" stopIfTrue="1">
      <formula>0</formula>
    </cfRule>
  </conditionalFormatting>
  <conditionalFormatting sqref="B41:C41">
    <cfRule type="cellIs" priority="913" dxfId="0" operator="equal" stopIfTrue="1">
      <formula>0</formula>
    </cfRule>
  </conditionalFormatting>
  <conditionalFormatting sqref="D41">
    <cfRule type="cellIs" priority="927" dxfId="0" operator="equal" stopIfTrue="1">
      <formula>0</formula>
    </cfRule>
  </conditionalFormatting>
  <conditionalFormatting sqref="A42">
    <cfRule type="cellIs" priority="924" dxfId="0" operator="equal" stopIfTrue="1">
      <formula>0</formula>
    </cfRule>
  </conditionalFormatting>
  <conditionalFormatting sqref="B42:C42">
    <cfRule type="cellIs" priority="912" dxfId="0" operator="equal" stopIfTrue="1">
      <formula>0</formula>
    </cfRule>
  </conditionalFormatting>
  <conditionalFormatting sqref="D42">
    <cfRule type="cellIs" priority="926" dxfId="0" operator="equal" stopIfTrue="1">
      <formula>0</formula>
    </cfRule>
  </conditionalFormatting>
  <conditionalFormatting sqref="GV42:IV42">
    <cfRule type="cellIs" priority="932" dxfId="0" operator="equal" stopIfTrue="1">
      <formula>0</formula>
    </cfRule>
  </conditionalFormatting>
  <conditionalFormatting sqref="A43">
    <cfRule type="cellIs" priority="2059" dxfId="0" operator="equal" stopIfTrue="1">
      <formula>0</formula>
    </cfRule>
  </conditionalFormatting>
  <conditionalFormatting sqref="B43:C43">
    <cfRule type="cellIs" priority="2017" dxfId="0" operator="equal" stopIfTrue="1">
      <formula>0</formula>
    </cfRule>
  </conditionalFormatting>
  <conditionalFormatting sqref="D43">
    <cfRule type="cellIs" priority="2065" dxfId="0" operator="equal" stopIfTrue="1">
      <formula>0</formula>
    </cfRule>
  </conditionalFormatting>
  <conditionalFormatting sqref="A44">
    <cfRule type="cellIs" priority="2058" dxfId="0" operator="equal" stopIfTrue="1">
      <formula>0</formula>
    </cfRule>
  </conditionalFormatting>
  <conditionalFormatting sqref="B44:C44">
    <cfRule type="cellIs" priority="2016" dxfId="0" operator="equal" stopIfTrue="1">
      <formula>0</formula>
    </cfRule>
  </conditionalFormatting>
  <conditionalFormatting sqref="D44">
    <cfRule type="cellIs" priority="2064" dxfId="0" operator="equal" stopIfTrue="1">
      <formula>0</formula>
    </cfRule>
  </conditionalFormatting>
  <conditionalFormatting sqref="A45">
    <cfRule type="cellIs" priority="2057" dxfId="0" operator="equal" stopIfTrue="1">
      <formula>0</formula>
    </cfRule>
  </conditionalFormatting>
  <conditionalFormatting sqref="B45:C45">
    <cfRule type="cellIs" priority="2015" dxfId="0" operator="equal" stopIfTrue="1">
      <formula>0</formula>
    </cfRule>
  </conditionalFormatting>
  <conditionalFormatting sqref="D45">
    <cfRule type="cellIs" priority="2063" dxfId="0" operator="equal" stopIfTrue="1">
      <formula>0</formula>
    </cfRule>
  </conditionalFormatting>
  <conditionalFormatting sqref="A46">
    <cfRule type="cellIs" priority="2056" dxfId="0" operator="equal" stopIfTrue="1">
      <formula>0</formula>
    </cfRule>
  </conditionalFormatting>
  <conditionalFormatting sqref="B46:C46">
    <cfRule type="cellIs" priority="2014" dxfId="0" operator="equal" stopIfTrue="1">
      <formula>0</formula>
    </cfRule>
  </conditionalFormatting>
  <conditionalFormatting sqref="D46">
    <cfRule type="cellIs" priority="2062" dxfId="0" operator="equal" stopIfTrue="1">
      <formula>0</formula>
    </cfRule>
  </conditionalFormatting>
  <conditionalFormatting sqref="GV46:IV46">
    <cfRule type="cellIs" priority="3813" dxfId="0" operator="equal" stopIfTrue="1">
      <formula>0</formula>
    </cfRule>
  </conditionalFormatting>
  <conditionalFormatting sqref="A47">
    <cfRule type="cellIs" priority="2054" dxfId="0" operator="equal" stopIfTrue="1">
      <formula>0</formula>
    </cfRule>
  </conditionalFormatting>
  <conditionalFormatting sqref="B47:C47">
    <cfRule type="cellIs" priority="2012" dxfId="0" operator="equal" stopIfTrue="1">
      <formula>0</formula>
    </cfRule>
  </conditionalFormatting>
  <conditionalFormatting sqref="D47">
    <cfRule type="cellIs" priority="2060" dxfId="0" operator="equal" stopIfTrue="1">
      <formula>0</formula>
    </cfRule>
  </conditionalFormatting>
  <conditionalFormatting sqref="GV47:IV47">
    <cfRule type="cellIs" priority="4579" dxfId="0" operator="equal" stopIfTrue="1">
      <formula>0</formula>
    </cfRule>
  </conditionalFormatting>
  <conditionalFormatting sqref="A48:D48">
    <cfRule type="cellIs" priority="3170" dxfId="0" operator="equal" stopIfTrue="1">
      <formula>0</formula>
    </cfRule>
  </conditionalFormatting>
  <conditionalFormatting sqref="A49:D49">
    <cfRule type="cellIs" priority="3169" dxfId="0" operator="equal" stopIfTrue="1">
      <formula>0</formula>
    </cfRule>
  </conditionalFormatting>
  <conditionalFormatting sqref="A50:D50">
    <cfRule type="cellIs" priority="3168" dxfId="0" operator="equal" stopIfTrue="1">
      <formula>0</formula>
    </cfRule>
  </conditionalFormatting>
  <conditionalFormatting sqref="A51:D51">
    <cfRule type="cellIs" priority="3167" dxfId="0" operator="equal" stopIfTrue="1">
      <formula>0</formula>
    </cfRule>
  </conditionalFormatting>
  <conditionalFormatting sqref="A52:D52">
    <cfRule type="cellIs" priority="3166" dxfId="0" operator="equal" stopIfTrue="1">
      <formula>0</formula>
    </cfRule>
  </conditionalFormatting>
  <conditionalFormatting sqref="A53:D53">
    <cfRule type="cellIs" priority="874" dxfId="0" operator="equal" stopIfTrue="1">
      <formula>0</formula>
    </cfRule>
  </conditionalFormatting>
  <conditionalFormatting sqref="A54">
    <cfRule type="cellIs" priority="2603" dxfId="0" operator="equal" stopIfTrue="1">
      <formula>0</formula>
    </cfRule>
  </conditionalFormatting>
  <conditionalFormatting sqref="B54:C54">
    <cfRule type="cellIs" priority="2591" dxfId="0" operator="equal" stopIfTrue="1">
      <formula>0</formula>
    </cfRule>
  </conditionalFormatting>
  <conditionalFormatting sqref="D54">
    <cfRule type="cellIs" priority="2605" dxfId="0" operator="equal" stopIfTrue="1">
      <formula>0</formula>
    </cfRule>
  </conditionalFormatting>
  <conditionalFormatting sqref="GV54:IV54">
    <cfRule type="cellIs" priority="5171" dxfId="0" operator="equal" stopIfTrue="1">
      <formula>0</formula>
    </cfRule>
  </conditionalFormatting>
  <conditionalFormatting sqref="A55:D55">
    <cfRule type="cellIs" priority="3152" dxfId="0" operator="equal" stopIfTrue="1">
      <formula>0</formula>
    </cfRule>
  </conditionalFormatting>
  <conditionalFormatting sqref="GV55:IV55">
    <cfRule type="cellIs" priority="4204" dxfId="0" operator="equal" stopIfTrue="1">
      <formula>0</formula>
    </cfRule>
  </conditionalFormatting>
  <conditionalFormatting sqref="A56">
    <cfRule type="cellIs" priority="2556" dxfId="0" operator="equal" stopIfTrue="1">
      <formula>0</formula>
    </cfRule>
  </conditionalFormatting>
  <conditionalFormatting sqref="B56:C56">
    <cfRule type="cellIs" priority="2532" dxfId="0" operator="equal" stopIfTrue="1">
      <formula>0</formula>
    </cfRule>
  </conditionalFormatting>
  <conditionalFormatting sqref="D56">
    <cfRule type="cellIs" priority="2560" dxfId="0" operator="equal" stopIfTrue="1">
      <formula>0</formula>
    </cfRule>
  </conditionalFormatting>
  <conditionalFormatting sqref="A57:D57">
    <cfRule type="cellIs" priority="846" dxfId="0" operator="equal" stopIfTrue="1">
      <formula>0</formula>
    </cfRule>
  </conditionalFormatting>
  <conditionalFormatting sqref="A58">
    <cfRule type="cellIs" priority="828" dxfId="0" operator="equal" stopIfTrue="1">
      <formula>0</formula>
    </cfRule>
  </conditionalFormatting>
  <conditionalFormatting sqref="B58:C58">
    <cfRule type="cellIs" priority="823" dxfId="0" operator="equal" stopIfTrue="1">
      <formula>0</formula>
    </cfRule>
  </conditionalFormatting>
  <conditionalFormatting sqref="D58">
    <cfRule type="cellIs" priority="829" dxfId="0" operator="equal" stopIfTrue="1">
      <formula>0</formula>
    </cfRule>
  </conditionalFormatting>
  <conditionalFormatting sqref="GV58:IV58">
    <cfRule type="cellIs" priority="833" dxfId="0" operator="equal" stopIfTrue="1">
      <formula>0</formula>
    </cfRule>
  </conditionalFormatting>
  <conditionalFormatting sqref="A59">
    <cfRule type="cellIs" priority="2523" dxfId="0" operator="equal" stopIfTrue="1">
      <formula>0</formula>
    </cfRule>
  </conditionalFormatting>
  <conditionalFormatting sqref="B59:C59">
    <cfRule type="cellIs" priority="2517" dxfId="0" operator="equal" stopIfTrue="1">
      <formula>0</formula>
    </cfRule>
  </conditionalFormatting>
  <conditionalFormatting sqref="D59">
    <cfRule type="cellIs" priority="2524" dxfId="0" operator="equal" stopIfTrue="1">
      <formula>0</formula>
    </cfRule>
  </conditionalFormatting>
  <conditionalFormatting sqref="GV59:IV59">
    <cfRule type="cellIs" priority="4549" dxfId="0" operator="equal" stopIfTrue="1">
      <formula>0</formula>
    </cfRule>
  </conditionalFormatting>
  <conditionalFormatting sqref="A60:D60">
    <cfRule type="cellIs" priority="804" dxfId="0" operator="equal" stopIfTrue="1">
      <formula>0</formula>
    </cfRule>
  </conditionalFormatting>
  <conditionalFormatting sqref="A61">
    <cfRule type="cellIs" priority="2509" dxfId="0" operator="equal" stopIfTrue="1">
      <formula>0</formula>
    </cfRule>
  </conditionalFormatting>
  <conditionalFormatting sqref="B61:C61">
    <cfRule type="cellIs" priority="2479" dxfId="0" operator="equal" stopIfTrue="1">
      <formula>0</formula>
    </cfRule>
  </conditionalFormatting>
  <conditionalFormatting sqref="D61">
    <cfRule type="cellIs" priority="2514" dxfId="0" operator="equal" stopIfTrue="1">
      <formula>0</formula>
    </cfRule>
  </conditionalFormatting>
  <conditionalFormatting sqref="GV61:IV61">
    <cfRule type="cellIs" priority="5094" dxfId="0" operator="equal" stopIfTrue="1">
      <formula>0</formula>
    </cfRule>
  </conditionalFormatting>
  <conditionalFormatting sqref="A62">
    <cfRule type="cellIs" priority="2508" dxfId="0" operator="equal" stopIfTrue="1">
      <formula>0</formula>
    </cfRule>
  </conditionalFormatting>
  <conditionalFormatting sqref="B62:C62">
    <cfRule type="cellIs" priority="2478" dxfId="0" operator="equal" stopIfTrue="1">
      <formula>0</formula>
    </cfRule>
  </conditionalFormatting>
  <conditionalFormatting sqref="GV62:IV62">
    <cfRule type="cellIs" priority="5083" dxfId="0" operator="equal" stopIfTrue="1">
      <formula>0</formula>
    </cfRule>
  </conditionalFormatting>
  <conditionalFormatting sqref="A63">
    <cfRule type="cellIs" priority="2507" dxfId="0" operator="equal" stopIfTrue="1">
      <formula>0</formula>
    </cfRule>
  </conditionalFormatting>
  <conditionalFormatting sqref="B63:C63">
    <cfRule type="cellIs" priority="2477" dxfId="0" operator="equal" stopIfTrue="1">
      <formula>0</formula>
    </cfRule>
  </conditionalFormatting>
  <conditionalFormatting sqref="GV63:IV63">
    <cfRule type="cellIs" priority="5072" dxfId="0" operator="equal" stopIfTrue="1">
      <formula>0</formula>
    </cfRule>
  </conditionalFormatting>
  <conditionalFormatting sqref="A64:D64">
    <cfRule type="cellIs" priority="3131" dxfId="0" operator="equal" stopIfTrue="1">
      <formula>0</formula>
    </cfRule>
  </conditionalFormatting>
  <conditionalFormatting sqref="A65">
    <cfRule type="cellIs" priority="2469" dxfId="0" operator="equal" stopIfTrue="1">
      <formula>0</formula>
    </cfRule>
  </conditionalFormatting>
  <conditionalFormatting sqref="B65:C65">
    <cfRule type="cellIs" priority="2463" dxfId="0" operator="equal" stopIfTrue="1">
      <formula>0</formula>
    </cfRule>
  </conditionalFormatting>
  <conditionalFormatting sqref="A66">
    <cfRule type="cellIs" priority="797" dxfId="0" operator="equal" stopIfTrue="1">
      <formula>0</formula>
    </cfRule>
  </conditionalFormatting>
  <conditionalFormatting sqref="B66:C66">
    <cfRule type="cellIs" priority="791" dxfId="0" operator="equal" stopIfTrue="1">
      <formula>0</formula>
    </cfRule>
  </conditionalFormatting>
  <conditionalFormatting sqref="D66">
    <cfRule type="cellIs" priority="784" dxfId="0" operator="equal" stopIfTrue="1">
      <formula>0</formula>
    </cfRule>
  </conditionalFormatting>
  <conditionalFormatting sqref="A67">
    <cfRule type="cellIs" priority="1968" dxfId="0" operator="equal" stopIfTrue="1">
      <formula>0</formula>
    </cfRule>
  </conditionalFormatting>
  <conditionalFormatting sqref="B67:C67">
    <cfRule type="cellIs" priority="1933" dxfId="0" operator="equal" stopIfTrue="1">
      <formula>0</formula>
    </cfRule>
  </conditionalFormatting>
  <conditionalFormatting sqref="A68">
    <cfRule type="cellIs" priority="1967" dxfId="0" operator="equal" stopIfTrue="1">
      <formula>0</formula>
    </cfRule>
  </conditionalFormatting>
  <conditionalFormatting sqref="B68:C68">
    <cfRule type="cellIs" priority="1932" dxfId="0" operator="equal" stopIfTrue="1">
      <formula>0</formula>
    </cfRule>
  </conditionalFormatting>
  <conditionalFormatting sqref="A69">
    <cfRule type="cellIs" priority="1966" dxfId="0" operator="equal" stopIfTrue="1">
      <formula>0</formula>
    </cfRule>
  </conditionalFormatting>
  <conditionalFormatting sqref="B69:C69">
    <cfRule type="cellIs" priority="1931" dxfId="0" operator="equal" stopIfTrue="1">
      <formula>0</formula>
    </cfRule>
  </conditionalFormatting>
  <conditionalFormatting sqref="GV69:IV69">
    <cfRule type="cellIs" priority="5061" dxfId="0" operator="equal" stopIfTrue="1">
      <formula>0</formula>
    </cfRule>
  </conditionalFormatting>
  <conditionalFormatting sqref="A70:D70">
    <cfRule type="cellIs" priority="3088" dxfId="0" operator="equal" stopIfTrue="1">
      <formula>0</formula>
    </cfRule>
  </conditionalFormatting>
  <conditionalFormatting sqref="A71:D71">
    <cfRule type="cellIs" priority="3087" dxfId="0" operator="equal" stopIfTrue="1">
      <formula>0</formula>
    </cfRule>
  </conditionalFormatting>
  <conditionalFormatting sqref="A72:D72">
    <cfRule type="cellIs" priority="3086" dxfId="0" operator="equal" stopIfTrue="1">
      <formula>0</formula>
    </cfRule>
  </conditionalFormatting>
  <conditionalFormatting sqref="A73:D73">
    <cfRule type="cellIs" priority="3085" dxfId="0" operator="equal" stopIfTrue="1">
      <formula>0</formula>
    </cfRule>
  </conditionalFormatting>
  <conditionalFormatting sqref="A74:D74">
    <cfRule type="cellIs" priority="3084" dxfId="0" operator="equal" stopIfTrue="1">
      <formula>0</formula>
    </cfRule>
  </conditionalFormatting>
  <conditionalFormatting sqref="A75:D75">
    <cfRule type="cellIs" priority="3083" dxfId="0" operator="equal" stopIfTrue="1">
      <formula>0</formula>
    </cfRule>
  </conditionalFormatting>
  <conditionalFormatting sqref="A76:D76">
    <cfRule type="cellIs" priority="3082" dxfId="0" operator="equal" stopIfTrue="1">
      <formula>0</formula>
    </cfRule>
  </conditionalFormatting>
  <conditionalFormatting sqref="A77:D77">
    <cfRule type="cellIs" priority="759" dxfId="0" operator="equal" stopIfTrue="1">
      <formula>0</formula>
    </cfRule>
  </conditionalFormatting>
  <conditionalFormatting sqref="A78:D78">
    <cfRule type="cellIs" priority="758" dxfId="0" operator="equal" stopIfTrue="1">
      <formula>0</formula>
    </cfRule>
  </conditionalFormatting>
  <conditionalFormatting sqref="A79:D79">
    <cfRule type="cellIs" priority="757" dxfId="0" operator="equal" stopIfTrue="1">
      <formula>0</formula>
    </cfRule>
  </conditionalFormatting>
  <conditionalFormatting sqref="A80">
    <cfRule type="cellIs" priority="2447" dxfId="0" operator="equal" stopIfTrue="1">
      <formula>0</formula>
    </cfRule>
  </conditionalFormatting>
  <conditionalFormatting sqref="B80:C80">
    <cfRule type="cellIs" priority="2363" dxfId="0" operator="equal" stopIfTrue="1">
      <formula>0</formula>
    </cfRule>
  </conditionalFormatting>
  <conditionalFormatting sqref="D80">
    <cfRule type="cellIs" priority="2461" dxfId="0" operator="equal" stopIfTrue="1">
      <formula>0</formula>
    </cfRule>
  </conditionalFormatting>
  <conditionalFormatting sqref="A81">
    <cfRule type="cellIs" priority="2446" dxfId="0" operator="equal" stopIfTrue="1">
      <formula>0</formula>
    </cfRule>
  </conditionalFormatting>
  <conditionalFormatting sqref="B81:C81">
    <cfRule type="cellIs" priority="2362" dxfId="0" operator="equal" stopIfTrue="1">
      <formula>0</formula>
    </cfRule>
  </conditionalFormatting>
  <conditionalFormatting sqref="D81">
    <cfRule type="cellIs" priority="2460" dxfId="0" operator="equal" stopIfTrue="1">
      <formula>0</formula>
    </cfRule>
  </conditionalFormatting>
  <conditionalFormatting sqref="A82">
    <cfRule type="cellIs" priority="2445" dxfId="0" operator="equal" stopIfTrue="1">
      <formula>0</formula>
    </cfRule>
  </conditionalFormatting>
  <conditionalFormatting sqref="B82:C82">
    <cfRule type="cellIs" priority="2361" dxfId="0" operator="equal" stopIfTrue="1">
      <formula>0</formula>
    </cfRule>
  </conditionalFormatting>
  <conditionalFormatting sqref="D82">
    <cfRule type="cellIs" priority="2459" dxfId="0" operator="equal" stopIfTrue="1">
      <formula>0</formula>
    </cfRule>
  </conditionalFormatting>
  <conditionalFormatting sqref="A83">
    <cfRule type="cellIs" priority="2444" dxfId="0" operator="equal" stopIfTrue="1">
      <formula>0</formula>
    </cfRule>
  </conditionalFormatting>
  <conditionalFormatting sqref="B83:C83">
    <cfRule type="cellIs" priority="2360" dxfId="0" operator="equal" stopIfTrue="1">
      <formula>0</formula>
    </cfRule>
  </conditionalFormatting>
  <conditionalFormatting sqref="D83">
    <cfRule type="cellIs" priority="2458" dxfId="0" operator="equal" stopIfTrue="1">
      <formula>0</formula>
    </cfRule>
  </conditionalFormatting>
  <conditionalFormatting sqref="A84">
    <cfRule type="cellIs" priority="2443" dxfId="0" operator="equal" stopIfTrue="1">
      <formula>0</formula>
    </cfRule>
  </conditionalFormatting>
  <conditionalFormatting sqref="B84:C84">
    <cfRule type="cellIs" priority="2359" dxfId="0" operator="equal" stopIfTrue="1">
      <formula>0</formula>
    </cfRule>
  </conditionalFormatting>
  <conditionalFormatting sqref="D84">
    <cfRule type="cellIs" priority="2457" dxfId="0" operator="equal" stopIfTrue="1">
      <formula>0</formula>
    </cfRule>
  </conditionalFormatting>
  <conditionalFormatting sqref="GV84:IV84">
    <cfRule type="cellIs" priority="5050" dxfId="0" operator="equal" stopIfTrue="1">
      <formula>0</formula>
    </cfRule>
  </conditionalFormatting>
  <conditionalFormatting sqref="A85">
    <cfRule type="cellIs" priority="2442" dxfId="0" operator="equal" stopIfTrue="1">
      <formula>0</formula>
    </cfRule>
  </conditionalFormatting>
  <conditionalFormatting sqref="B85:C85">
    <cfRule type="cellIs" priority="2358" dxfId="0" operator="equal" stopIfTrue="1">
      <formula>0</formula>
    </cfRule>
  </conditionalFormatting>
  <conditionalFormatting sqref="D85">
    <cfRule type="cellIs" priority="2456" dxfId="0" operator="equal" stopIfTrue="1">
      <formula>0</formula>
    </cfRule>
  </conditionalFormatting>
  <conditionalFormatting sqref="GV85:IV85">
    <cfRule type="cellIs" priority="5039" dxfId="0" operator="equal" stopIfTrue="1">
      <formula>0</formula>
    </cfRule>
  </conditionalFormatting>
  <conditionalFormatting sqref="A86">
    <cfRule type="cellIs" priority="2441" dxfId="0" operator="equal" stopIfTrue="1">
      <formula>0</formula>
    </cfRule>
  </conditionalFormatting>
  <conditionalFormatting sqref="B86:C86">
    <cfRule type="cellIs" priority="2357" dxfId="0" operator="equal" stopIfTrue="1">
      <formula>0</formula>
    </cfRule>
  </conditionalFormatting>
  <conditionalFormatting sqref="D86">
    <cfRule type="cellIs" priority="2455" dxfId="0" operator="equal" stopIfTrue="1">
      <formula>0</formula>
    </cfRule>
  </conditionalFormatting>
  <conditionalFormatting sqref="GV86:IV86">
    <cfRule type="cellIs" priority="5028" dxfId="0" operator="equal" stopIfTrue="1">
      <formula>0</formula>
    </cfRule>
  </conditionalFormatting>
  <conditionalFormatting sqref="A87">
    <cfRule type="cellIs" priority="2440" dxfId="0" operator="equal" stopIfTrue="1">
      <formula>0</formula>
    </cfRule>
  </conditionalFormatting>
  <conditionalFormatting sqref="B87:C87">
    <cfRule type="cellIs" priority="2356" dxfId="0" operator="equal" stopIfTrue="1">
      <formula>0</formula>
    </cfRule>
  </conditionalFormatting>
  <conditionalFormatting sqref="D87">
    <cfRule type="cellIs" priority="2454" dxfId="0" operator="equal" stopIfTrue="1">
      <formula>0</formula>
    </cfRule>
  </conditionalFormatting>
  <conditionalFormatting sqref="GV87:IV87">
    <cfRule type="cellIs" priority="5017" dxfId="0" operator="equal" stopIfTrue="1">
      <formula>0</formula>
    </cfRule>
  </conditionalFormatting>
  <conditionalFormatting sqref="A88">
    <cfRule type="cellIs" priority="1919" dxfId="0" operator="equal" stopIfTrue="1">
      <formula>0</formula>
    </cfRule>
  </conditionalFormatting>
  <conditionalFormatting sqref="B88:C88">
    <cfRule type="cellIs" priority="1842" dxfId="0" operator="equal" stopIfTrue="1">
      <formula>0</formula>
    </cfRule>
  </conditionalFormatting>
  <conditionalFormatting sqref="D88">
    <cfRule type="cellIs" priority="1930" dxfId="0" operator="equal" stopIfTrue="1">
      <formula>0</formula>
    </cfRule>
  </conditionalFormatting>
  <conditionalFormatting sqref="GV88:IV88">
    <cfRule type="cellIs" priority="4519" dxfId="0" operator="equal" stopIfTrue="1">
      <formula>0</formula>
    </cfRule>
  </conditionalFormatting>
  <conditionalFormatting sqref="A89">
    <cfRule type="cellIs" priority="1918" dxfId="0" operator="equal" stopIfTrue="1">
      <formula>0</formula>
    </cfRule>
  </conditionalFormatting>
  <conditionalFormatting sqref="B89:C89">
    <cfRule type="cellIs" priority="1841" dxfId="0" operator="equal" stopIfTrue="1">
      <formula>0</formula>
    </cfRule>
  </conditionalFormatting>
  <conditionalFormatting sqref="D89">
    <cfRule type="cellIs" priority="1929" dxfId="0" operator="equal" stopIfTrue="1">
      <formula>0</formula>
    </cfRule>
  </conditionalFormatting>
  <conditionalFormatting sqref="GV89:IV89">
    <cfRule type="cellIs" priority="4509" dxfId="0" operator="equal" stopIfTrue="1">
      <formula>0</formula>
    </cfRule>
  </conditionalFormatting>
  <conditionalFormatting sqref="A90">
    <cfRule type="cellIs" priority="1917" dxfId="0" operator="equal" stopIfTrue="1">
      <formula>0</formula>
    </cfRule>
  </conditionalFormatting>
  <conditionalFormatting sqref="B90:C90">
    <cfRule type="cellIs" priority="1840" dxfId="0" operator="equal" stopIfTrue="1">
      <formula>0</formula>
    </cfRule>
  </conditionalFormatting>
  <conditionalFormatting sqref="D90">
    <cfRule type="cellIs" priority="1928" dxfId="0" operator="equal" stopIfTrue="1">
      <formula>0</formula>
    </cfRule>
  </conditionalFormatting>
  <conditionalFormatting sqref="GV90:IV90">
    <cfRule type="cellIs" priority="4499" dxfId="0" operator="equal" stopIfTrue="1">
      <formula>0</formula>
    </cfRule>
  </conditionalFormatting>
  <conditionalFormatting sqref="A91">
    <cfRule type="cellIs" priority="1916" dxfId="0" operator="equal" stopIfTrue="1">
      <formula>0</formula>
    </cfRule>
  </conditionalFormatting>
  <conditionalFormatting sqref="B91:C91">
    <cfRule type="cellIs" priority="1839" dxfId="0" operator="equal" stopIfTrue="1">
      <formula>0</formula>
    </cfRule>
  </conditionalFormatting>
  <conditionalFormatting sqref="D91">
    <cfRule type="cellIs" priority="1927" dxfId="0" operator="equal" stopIfTrue="1">
      <formula>0</formula>
    </cfRule>
  </conditionalFormatting>
  <conditionalFormatting sqref="GV91:IV91">
    <cfRule type="cellIs" priority="4489" dxfId="0" operator="equal" stopIfTrue="1">
      <formula>0</formula>
    </cfRule>
  </conditionalFormatting>
  <conditionalFormatting sqref="A92">
    <cfRule type="cellIs" priority="1915" dxfId="0" operator="equal" stopIfTrue="1">
      <formula>0</formula>
    </cfRule>
  </conditionalFormatting>
  <conditionalFormatting sqref="B92:C92">
    <cfRule type="cellIs" priority="1838" dxfId="0" operator="equal" stopIfTrue="1">
      <formula>0</formula>
    </cfRule>
  </conditionalFormatting>
  <conditionalFormatting sqref="D92">
    <cfRule type="cellIs" priority="1926" dxfId="0" operator="equal" stopIfTrue="1">
      <formula>0</formula>
    </cfRule>
  </conditionalFormatting>
  <conditionalFormatting sqref="GV92:IV92">
    <cfRule type="cellIs" priority="4479" dxfId="0" operator="equal" stopIfTrue="1">
      <formula>0</formula>
    </cfRule>
  </conditionalFormatting>
  <conditionalFormatting sqref="A93">
    <cfRule type="cellIs" priority="1914" dxfId="0" operator="equal" stopIfTrue="1">
      <formula>0</formula>
    </cfRule>
  </conditionalFormatting>
  <conditionalFormatting sqref="B93:C93">
    <cfRule type="cellIs" priority="1837" dxfId="0" operator="equal" stopIfTrue="1">
      <formula>0</formula>
    </cfRule>
  </conditionalFormatting>
  <conditionalFormatting sqref="D93">
    <cfRule type="cellIs" priority="1925" dxfId="0" operator="equal" stopIfTrue="1">
      <formula>0</formula>
    </cfRule>
  </conditionalFormatting>
  <conditionalFormatting sqref="GV93:IV93">
    <cfRule type="cellIs" priority="4469" dxfId="0" operator="equal" stopIfTrue="1">
      <formula>0</formula>
    </cfRule>
  </conditionalFormatting>
  <conditionalFormatting sqref="A94">
    <cfRule type="cellIs" priority="1913" dxfId="0" operator="equal" stopIfTrue="1">
      <formula>0</formula>
    </cfRule>
  </conditionalFormatting>
  <conditionalFormatting sqref="B94:C94">
    <cfRule type="cellIs" priority="1836" dxfId="0" operator="equal" stopIfTrue="1">
      <formula>0</formula>
    </cfRule>
  </conditionalFormatting>
  <conditionalFormatting sqref="GV94:IV94">
    <cfRule type="cellIs" priority="4449" dxfId="0" operator="equal" stopIfTrue="1">
      <formula>0</formula>
    </cfRule>
  </conditionalFormatting>
  <conditionalFormatting sqref="A95">
    <cfRule type="cellIs" priority="1912" dxfId="0" operator="equal" stopIfTrue="1">
      <formula>0</formula>
    </cfRule>
  </conditionalFormatting>
  <conditionalFormatting sqref="B95:C95">
    <cfRule type="cellIs" priority="1835" dxfId="0" operator="equal" stopIfTrue="1">
      <formula>0</formula>
    </cfRule>
  </conditionalFormatting>
  <conditionalFormatting sqref="GV95:IV95">
    <cfRule type="cellIs" priority="4439" dxfId="0" operator="equal" stopIfTrue="1">
      <formula>0</formula>
    </cfRule>
  </conditionalFormatting>
  <conditionalFormatting sqref="A96">
    <cfRule type="cellIs" priority="1911" dxfId="0" operator="equal" stopIfTrue="1">
      <formula>0</formula>
    </cfRule>
  </conditionalFormatting>
  <conditionalFormatting sqref="B96:C96">
    <cfRule type="cellIs" priority="1834" dxfId="0" operator="equal" stopIfTrue="1">
      <formula>0</formula>
    </cfRule>
  </conditionalFormatting>
  <conditionalFormatting sqref="D96">
    <cfRule type="cellIs" priority="1922" dxfId="0" operator="equal" stopIfTrue="1">
      <formula>0</formula>
    </cfRule>
  </conditionalFormatting>
  <conditionalFormatting sqref="GV96:IV96">
    <cfRule type="cellIs" priority="4429" dxfId="0" operator="equal" stopIfTrue="1">
      <formula>0</formula>
    </cfRule>
  </conditionalFormatting>
  <conditionalFormatting sqref="A97">
    <cfRule type="cellIs" priority="744" dxfId="0" operator="equal" stopIfTrue="1">
      <formula>0</formula>
    </cfRule>
  </conditionalFormatting>
  <conditionalFormatting sqref="B97:C97">
    <cfRule type="cellIs" priority="730" dxfId="0" operator="equal" stopIfTrue="1">
      <formula>0</formula>
    </cfRule>
  </conditionalFormatting>
  <conditionalFormatting sqref="D97">
    <cfRule type="cellIs" priority="747" dxfId="0" operator="equal" stopIfTrue="1">
      <formula>0</formula>
    </cfRule>
  </conditionalFormatting>
  <conditionalFormatting sqref="GV97:IV97">
    <cfRule type="cellIs" priority="753" dxfId="0" operator="equal" stopIfTrue="1">
      <formula>0</formula>
    </cfRule>
  </conditionalFormatting>
  <conditionalFormatting sqref="A98">
    <cfRule type="cellIs" priority="743" dxfId="0" operator="equal" stopIfTrue="1">
      <formula>0</formula>
    </cfRule>
  </conditionalFormatting>
  <conditionalFormatting sqref="B98:C98">
    <cfRule type="cellIs" priority="729" dxfId="0" operator="equal" stopIfTrue="1">
      <formula>0</formula>
    </cfRule>
  </conditionalFormatting>
  <conditionalFormatting sqref="D98">
    <cfRule type="cellIs" priority="745" dxfId="0" operator="equal" stopIfTrue="1">
      <formula>0</formula>
    </cfRule>
  </conditionalFormatting>
  <conditionalFormatting sqref="GV98:IV98">
    <cfRule type="cellIs" priority="752" dxfId="0" operator="equal" stopIfTrue="1">
      <formula>0</formula>
    </cfRule>
  </conditionalFormatting>
  <conditionalFormatting sqref="A99">
    <cfRule type="cellIs" priority="1910" dxfId="0" operator="equal" stopIfTrue="1">
      <formula>0</formula>
    </cfRule>
  </conditionalFormatting>
  <conditionalFormatting sqref="B99:C99">
    <cfRule type="cellIs" priority="1833" dxfId="0" operator="equal" stopIfTrue="1">
      <formula>0</formula>
    </cfRule>
  </conditionalFormatting>
  <conditionalFormatting sqref="GV99:IV99">
    <cfRule type="cellIs" priority="4419" dxfId="0" operator="equal" stopIfTrue="1">
      <formula>0</formula>
    </cfRule>
  </conditionalFormatting>
  <conditionalFormatting sqref="A100">
    <cfRule type="cellIs" priority="1909" dxfId="0" operator="equal" stopIfTrue="1">
      <formula>0</formula>
    </cfRule>
  </conditionalFormatting>
  <conditionalFormatting sqref="B100:C100">
    <cfRule type="cellIs" priority="1832" dxfId="0" operator="equal" stopIfTrue="1">
      <formula>0</formula>
    </cfRule>
  </conditionalFormatting>
  <conditionalFormatting sqref="GV100:IV100">
    <cfRule type="cellIs" priority="4409" dxfId="0" operator="equal" stopIfTrue="1">
      <formula>0</formula>
    </cfRule>
  </conditionalFormatting>
  <conditionalFormatting sqref="A101:D101">
    <cfRule type="cellIs" priority="3069" dxfId="0" operator="equal" stopIfTrue="1">
      <formula>0</formula>
    </cfRule>
  </conditionalFormatting>
  <conditionalFormatting sqref="A102">
    <cfRule type="cellIs" priority="2330" dxfId="0" operator="equal" stopIfTrue="1">
      <formula>0</formula>
    </cfRule>
  </conditionalFormatting>
  <conditionalFormatting sqref="B102:C102">
    <cfRule type="cellIs" priority="2300" dxfId="0" operator="equal" stopIfTrue="1">
      <formula>0</formula>
    </cfRule>
  </conditionalFormatting>
  <conditionalFormatting sqref="D102">
    <cfRule type="cellIs" priority="2335" dxfId="0" operator="equal" stopIfTrue="1">
      <formula>0</formula>
    </cfRule>
  </conditionalFormatting>
  <conditionalFormatting sqref="GV102:IV102">
    <cfRule type="cellIs" priority="4973" dxfId="0" operator="equal" stopIfTrue="1">
      <formula>0</formula>
    </cfRule>
  </conditionalFormatting>
  <conditionalFormatting sqref="A103">
    <cfRule type="cellIs" priority="2329" dxfId="0" operator="equal" stopIfTrue="1">
      <formula>0</formula>
    </cfRule>
  </conditionalFormatting>
  <conditionalFormatting sqref="B103:C103">
    <cfRule type="cellIs" priority="2299" dxfId="0" operator="equal" stopIfTrue="1">
      <formula>0</formula>
    </cfRule>
  </conditionalFormatting>
  <conditionalFormatting sqref="D103">
    <cfRule type="cellIs" priority="2334" dxfId="0" operator="equal" stopIfTrue="1">
      <formula>0</formula>
    </cfRule>
  </conditionalFormatting>
  <conditionalFormatting sqref="A104">
    <cfRule type="cellIs" priority="2328" dxfId="0" operator="equal" stopIfTrue="1">
      <formula>0</formula>
    </cfRule>
  </conditionalFormatting>
  <conditionalFormatting sqref="B104:C104">
    <cfRule type="cellIs" priority="2298" dxfId="0" operator="equal" stopIfTrue="1">
      <formula>0</formula>
    </cfRule>
  </conditionalFormatting>
  <conditionalFormatting sqref="D104">
    <cfRule type="cellIs" priority="2333" dxfId="0" operator="equal" stopIfTrue="1">
      <formula>0</formula>
    </cfRule>
  </conditionalFormatting>
  <conditionalFormatting sqref="A105">
    <cfRule type="cellIs" priority="2327" dxfId="0" operator="equal" stopIfTrue="1">
      <formula>0</formula>
    </cfRule>
  </conditionalFormatting>
  <conditionalFormatting sqref="B105:C105">
    <cfRule type="cellIs" priority="2297" dxfId="0" operator="equal" stopIfTrue="1">
      <formula>0</formula>
    </cfRule>
  </conditionalFormatting>
  <conditionalFormatting sqref="D105">
    <cfRule type="cellIs" priority="2332" dxfId="0" operator="equal" stopIfTrue="1">
      <formula>0</formula>
    </cfRule>
  </conditionalFormatting>
  <conditionalFormatting sqref="A106">
    <cfRule type="cellIs" priority="2326" dxfId="0" operator="equal" stopIfTrue="1">
      <formula>0</formula>
    </cfRule>
  </conditionalFormatting>
  <conditionalFormatting sqref="B106:C106">
    <cfRule type="cellIs" priority="2296" dxfId="0" operator="equal" stopIfTrue="1">
      <formula>0</formula>
    </cfRule>
  </conditionalFormatting>
  <conditionalFormatting sqref="D106">
    <cfRule type="cellIs" priority="2331" dxfId="0" operator="equal" stopIfTrue="1">
      <formula>0</formula>
    </cfRule>
  </conditionalFormatting>
  <conditionalFormatting sqref="A107">
    <cfRule type="cellIs" priority="716" dxfId="0" operator="equal" stopIfTrue="1">
      <formula>0</formula>
    </cfRule>
  </conditionalFormatting>
  <conditionalFormatting sqref="B107:C107">
    <cfRule type="cellIs" priority="692" dxfId="0" operator="equal" stopIfTrue="1">
      <formula>0</formula>
    </cfRule>
  </conditionalFormatting>
  <conditionalFormatting sqref="D107">
    <cfRule type="cellIs" priority="720" dxfId="0" operator="equal" stopIfTrue="1">
      <formula>0</formula>
    </cfRule>
  </conditionalFormatting>
  <conditionalFormatting sqref="A108">
    <cfRule type="cellIs" priority="715" dxfId="0" operator="equal" stopIfTrue="1">
      <formula>0</formula>
    </cfRule>
  </conditionalFormatting>
  <conditionalFormatting sqref="B108:C108">
    <cfRule type="cellIs" priority="691" dxfId="0" operator="equal" stopIfTrue="1">
      <formula>0</formula>
    </cfRule>
  </conditionalFormatting>
  <conditionalFormatting sqref="D108">
    <cfRule type="cellIs" priority="719" dxfId="0" operator="equal" stopIfTrue="1">
      <formula>0</formula>
    </cfRule>
  </conditionalFormatting>
  <conditionalFormatting sqref="A109">
    <cfRule type="cellIs" priority="714" dxfId="0" operator="equal" stopIfTrue="1">
      <formula>0</formula>
    </cfRule>
  </conditionalFormatting>
  <conditionalFormatting sqref="B109:C109">
    <cfRule type="cellIs" priority="690" dxfId="0" operator="equal" stopIfTrue="1">
      <formula>0</formula>
    </cfRule>
  </conditionalFormatting>
  <conditionalFormatting sqref="D109">
    <cfRule type="cellIs" priority="718" dxfId="0" operator="equal" stopIfTrue="1">
      <formula>0</formula>
    </cfRule>
  </conditionalFormatting>
  <conditionalFormatting sqref="A110">
    <cfRule type="cellIs" priority="1828" dxfId="0" operator="equal" stopIfTrue="1">
      <formula>0</formula>
    </cfRule>
  </conditionalFormatting>
  <conditionalFormatting sqref="B110:C110">
    <cfRule type="cellIs" priority="1814" dxfId="0" operator="equal" stopIfTrue="1">
      <formula>0</formula>
    </cfRule>
  </conditionalFormatting>
  <conditionalFormatting sqref="D110">
    <cfRule type="cellIs" priority="1830" dxfId="0" operator="equal" stopIfTrue="1">
      <formula>0</formula>
    </cfRule>
  </conditionalFormatting>
  <conditionalFormatting sqref="GV110:IV110">
    <cfRule type="cellIs" priority="4940" dxfId="0" operator="equal" stopIfTrue="1">
      <formula>0</formula>
    </cfRule>
  </conditionalFormatting>
  <conditionalFormatting sqref="A111:D111">
    <cfRule type="cellIs" priority="3031" dxfId="0" operator="equal" stopIfTrue="1">
      <formula>0</formula>
    </cfRule>
  </conditionalFormatting>
  <conditionalFormatting sqref="A112:D112">
    <cfRule type="cellIs" priority="3030" dxfId="0" operator="equal" stopIfTrue="1">
      <formula>0</formula>
    </cfRule>
  </conditionalFormatting>
  <conditionalFormatting sqref="A113:D113">
    <cfRule type="cellIs" priority="3029" dxfId="0" operator="equal" stopIfTrue="1">
      <formula>0</formula>
    </cfRule>
  </conditionalFormatting>
  <conditionalFormatting sqref="A114:D114">
    <cfRule type="cellIs" priority="3028" dxfId="0" operator="equal" stopIfTrue="1">
      <formula>0</formula>
    </cfRule>
  </conditionalFormatting>
  <conditionalFormatting sqref="A115:D115">
    <cfRule type="cellIs" priority="3027" dxfId="0" operator="equal" stopIfTrue="1">
      <formula>0</formula>
    </cfRule>
  </conditionalFormatting>
  <conditionalFormatting sqref="GV115:IV115">
    <cfRule type="cellIs" priority="4929" dxfId="0" operator="equal" stopIfTrue="1">
      <formula>0</formula>
    </cfRule>
  </conditionalFormatting>
  <conditionalFormatting sqref="A116:D116">
    <cfRule type="cellIs" priority="3026" dxfId="0" operator="equal" stopIfTrue="1">
      <formula>0</formula>
    </cfRule>
  </conditionalFormatting>
  <conditionalFormatting sqref="GV116:IV116">
    <cfRule type="cellIs" priority="4918" dxfId="0" operator="equal" stopIfTrue="1">
      <formula>0</formula>
    </cfRule>
  </conditionalFormatting>
  <conditionalFormatting sqref="A117:D117">
    <cfRule type="cellIs" priority="635" dxfId="0" operator="equal" stopIfTrue="1">
      <formula>0</formula>
    </cfRule>
  </conditionalFormatting>
  <conditionalFormatting sqref="A118:D118">
    <cfRule type="cellIs" priority="634" dxfId="0" operator="equal" stopIfTrue="1">
      <formula>0</formula>
    </cfRule>
  </conditionalFormatting>
  <conditionalFormatting sqref="A119:D119">
    <cfRule type="cellIs" priority="633" dxfId="0" operator="equal" stopIfTrue="1">
      <formula>0</formula>
    </cfRule>
  </conditionalFormatting>
  <conditionalFormatting sqref="A120:D120">
    <cfRule type="cellIs" priority="632" dxfId="0" operator="equal" stopIfTrue="1">
      <formula>0</formula>
    </cfRule>
  </conditionalFormatting>
  <conditionalFormatting sqref="A121:D121">
    <cfRule type="cellIs" priority="631" dxfId="0" operator="equal" stopIfTrue="1">
      <formula>0</formula>
    </cfRule>
  </conditionalFormatting>
  <conditionalFormatting sqref="GV121:IV121">
    <cfRule type="cellIs" priority="669" dxfId="0" operator="equal" stopIfTrue="1">
      <formula>0</formula>
    </cfRule>
  </conditionalFormatting>
  <conditionalFormatting sqref="A122:D122">
    <cfRule type="cellIs" priority="2941" dxfId="0" operator="equal" stopIfTrue="1">
      <formula>0</formula>
    </cfRule>
  </conditionalFormatting>
  <conditionalFormatting sqref="A123:D123">
    <cfRule type="cellIs" priority="2940" dxfId="0" operator="equal" stopIfTrue="1">
      <formula>0</formula>
    </cfRule>
  </conditionalFormatting>
  <conditionalFormatting sqref="A124:D124">
    <cfRule type="cellIs" priority="2939" dxfId="0" operator="equal" stopIfTrue="1">
      <formula>0</formula>
    </cfRule>
  </conditionalFormatting>
  <conditionalFormatting sqref="A125:D125">
    <cfRule type="cellIs" priority="2938" dxfId="0" operator="equal" stopIfTrue="1">
      <formula>0</formula>
    </cfRule>
  </conditionalFormatting>
  <conditionalFormatting sqref="A126:D126">
    <cfRule type="cellIs" priority="2937" dxfId="0" operator="equal" stopIfTrue="1">
      <formula>0</formula>
    </cfRule>
  </conditionalFormatting>
  <conditionalFormatting sqref="A127:D127">
    <cfRule type="cellIs" priority="2936" dxfId="0" operator="equal" stopIfTrue="1">
      <formula>0</formula>
    </cfRule>
  </conditionalFormatting>
  <conditionalFormatting sqref="A128:D128">
    <cfRule type="cellIs" priority="2935" dxfId="0" operator="equal" stopIfTrue="1">
      <formula>0</formula>
    </cfRule>
  </conditionalFormatting>
  <conditionalFormatting sqref="A129:D129">
    <cfRule type="cellIs" priority="2934" dxfId="0" operator="equal" stopIfTrue="1">
      <formula>0</formula>
    </cfRule>
  </conditionalFormatting>
  <conditionalFormatting sqref="A130:D130">
    <cfRule type="cellIs" priority="2933" dxfId="0" operator="equal" stopIfTrue="1">
      <formula>0</formula>
    </cfRule>
  </conditionalFormatting>
  <conditionalFormatting sqref="A131:D131">
    <cfRule type="cellIs" priority="2932" dxfId="0" operator="equal" stopIfTrue="1">
      <formula>0</formula>
    </cfRule>
  </conditionalFormatting>
  <conditionalFormatting sqref="A132:D132">
    <cfRule type="cellIs" priority="2931" dxfId="0" operator="equal" stopIfTrue="1">
      <formula>0</formula>
    </cfRule>
  </conditionalFormatting>
  <conditionalFormatting sqref="A133:D133">
    <cfRule type="cellIs" priority="2930" dxfId="0" operator="equal" stopIfTrue="1">
      <formula>0</formula>
    </cfRule>
  </conditionalFormatting>
  <conditionalFormatting sqref="A134">
    <cfRule type="cellIs" priority="2249" dxfId="0" operator="equal" stopIfTrue="1">
      <formula>0</formula>
    </cfRule>
  </conditionalFormatting>
  <conditionalFormatting sqref="B134:C134">
    <cfRule type="cellIs" priority="2219" dxfId="0" operator="equal" stopIfTrue="1">
      <formula>0</formula>
    </cfRule>
  </conditionalFormatting>
  <conditionalFormatting sqref="D134">
    <cfRule type="cellIs" priority="2254" dxfId="0" operator="equal" stopIfTrue="1">
      <formula>0</formula>
    </cfRule>
  </conditionalFormatting>
  <conditionalFormatting sqref="GV134:IV134">
    <cfRule type="cellIs" priority="4852" dxfId="0" operator="equal" stopIfTrue="1">
      <formula>0</formula>
    </cfRule>
  </conditionalFormatting>
  <conditionalFormatting sqref="A135">
    <cfRule type="cellIs" priority="2248" dxfId="0" operator="equal" stopIfTrue="1">
      <formula>0</formula>
    </cfRule>
  </conditionalFormatting>
  <conditionalFormatting sqref="B135:C135">
    <cfRule type="cellIs" priority="2218" dxfId="0" operator="equal" stopIfTrue="1">
      <formula>0</formula>
    </cfRule>
  </conditionalFormatting>
  <conditionalFormatting sqref="D135">
    <cfRule type="cellIs" priority="2253" dxfId="0" operator="equal" stopIfTrue="1">
      <formula>0</formula>
    </cfRule>
  </conditionalFormatting>
  <conditionalFormatting sqref="GV135:IV135">
    <cfRule type="cellIs" priority="4830" dxfId="0" operator="equal" stopIfTrue="1">
      <formula>0</formula>
    </cfRule>
  </conditionalFormatting>
  <conditionalFormatting sqref="A136">
    <cfRule type="cellIs" priority="2247" dxfId="0" operator="equal" stopIfTrue="1">
      <formula>0</formula>
    </cfRule>
  </conditionalFormatting>
  <conditionalFormatting sqref="B136:C136">
    <cfRule type="cellIs" priority="2217" dxfId="0" operator="equal" stopIfTrue="1">
      <formula>0</formula>
    </cfRule>
  </conditionalFormatting>
  <conditionalFormatting sqref="D136">
    <cfRule type="cellIs" priority="2252" dxfId="0" operator="equal" stopIfTrue="1">
      <formula>0</formula>
    </cfRule>
  </conditionalFormatting>
  <conditionalFormatting sqref="GV136:IV136">
    <cfRule type="cellIs" priority="4786" dxfId="0" operator="equal" stopIfTrue="1">
      <formula>0</formula>
    </cfRule>
  </conditionalFormatting>
  <conditionalFormatting sqref="A137">
    <cfRule type="cellIs" priority="615" dxfId="0" operator="equal" stopIfTrue="1">
      <formula>0</formula>
    </cfRule>
  </conditionalFormatting>
  <conditionalFormatting sqref="B137:C137">
    <cfRule type="cellIs" priority="597" dxfId="0" operator="equal" stopIfTrue="1">
      <formula>0</formula>
    </cfRule>
  </conditionalFormatting>
  <conditionalFormatting sqref="D137">
    <cfRule type="cellIs" priority="618" dxfId="0" operator="equal" stopIfTrue="1">
      <formula>0</formula>
    </cfRule>
  </conditionalFormatting>
  <conditionalFormatting sqref="GV137:IV137">
    <cfRule type="cellIs" priority="624" dxfId="0" operator="equal" stopIfTrue="1">
      <formula>0</formula>
    </cfRule>
  </conditionalFormatting>
  <conditionalFormatting sqref="A138">
    <cfRule type="cellIs" priority="614" dxfId="0" operator="equal" stopIfTrue="1">
      <formula>0</formula>
    </cfRule>
  </conditionalFormatting>
  <conditionalFormatting sqref="B138:C138">
    <cfRule type="cellIs" priority="596" dxfId="0" operator="equal" stopIfTrue="1">
      <formula>0</formula>
    </cfRule>
  </conditionalFormatting>
  <conditionalFormatting sqref="D138">
    <cfRule type="cellIs" priority="617" dxfId="0" operator="equal" stopIfTrue="1">
      <formula>0</formula>
    </cfRule>
  </conditionalFormatting>
  <conditionalFormatting sqref="GV138:IV138">
    <cfRule type="cellIs" priority="623" dxfId="0" operator="equal" stopIfTrue="1">
      <formula>0</formula>
    </cfRule>
  </conditionalFormatting>
  <conditionalFormatting sqref="A139">
    <cfRule type="cellIs" priority="613" dxfId="0" operator="equal" stopIfTrue="1">
      <formula>0</formula>
    </cfRule>
  </conditionalFormatting>
  <conditionalFormatting sqref="B139:C139">
    <cfRule type="cellIs" priority="595" dxfId="0" operator="equal" stopIfTrue="1">
      <formula>0</formula>
    </cfRule>
  </conditionalFormatting>
  <conditionalFormatting sqref="D139">
    <cfRule type="cellIs" priority="616" dxfId="0" operator="equal" stopIfTrue="1">
      <formula>0</formula>
    </cfRule>
  </conditionalFormatting>
  <conditionalFormatting sqref="GV139:IV139">
    <cfRule type="cellIs" priority="622" dxfId="0" operator="equal" stopIfTrue="1">
      <formula>0</formula>
    </cfRule>
  </conditionalFormatting>
  <conditionalFormatting sqref="A140">
    <cfRule type="cellIs" priority="489" dxfId="0" operator="equal" stopIfTrue="1">
      <formula>0</formula>
    </cfRule>
  </conditionalFormatting>
  <conditionalFormatting sqref="B140:C140">
    <cfRule type="cellIs" priority="471" dxfId="0" operator="equal" stopIfTrue="1">
      <formula>0</formula>
    </cfRule>
  </conditionalFormatting>
  <conditionalFormatting sqref="D140">
    <cfRule type="cellIs" priority="492" dxfId="0" operator="equal" stopIfTrue="1">
      <formula>0</formula>
    </cfRule>
  </conditionalFormatting>
  <conditionalFormatting sqref="GV140:IV140">
    <cfRule type="cellIs" priority="498" dxfId="0" operator="equal" stopIfTrue="1">
      <formula>0</formula>
    </cfRule>
  </conditionalFormatting>
  <conditionalFormatting sqref="A141">
    <cfRule type="cellIs" priority="488" dxfId="0" operator="equal" stopIfTrue="1">
      <formula>0</formula>
    </cfRule>
  </conditionalFormatting>
  <conditionalFormatting sqref="B141:C141">
    <cfRule type="cellIs" priority="470" dxfId="0" operator="equal" stopIfTrue="1">
      <formula>0</formula>
    </cfRule>
  </conditionalFormatting>
  <conditionalFormatting sqref="D141">
    <cfRule type="cellIs" priority="491" dxfId="0" operator="equal" stopIfTrue="1">
      <formula>0</formula>
    </cfRule>
  </conditionalFormatting>
  <conditionalFormatting sqref="GV141:IV141">
    <cfRule type="cellIs" priority="497" dxfId="0" operator="equal" stopIfTrue="1">
      <formula>0</formula>
    </cfRule>
  </conditionalFormatting>
  <conditionalFormatting sqref="A142">
    <cfRule type="cellIs" priority="487" dxfId="0" operator="equal" stopIfTrue="1">
      <formula>0</formula>
    </cfRule>
  </conditionalFormatting>
  <conditionalFormatting sqref="B142:C142">
    <cfRule type="cellIs" priority="469" dxfId="0" operator="equal" stopIfTrue="1">
      <formula>0</formula>
    </cfRule>
  </conditionalFormatting>
  <conditionalFormatting sqref="D142">
    <cfRule type="cellIs" priority="490" dxfId="0" operator="equal" stopIfTrue="1">
      <formula>0</formula>
    </cfRule>
  </conditionalFormatting>
  <conditionalFormatting sqref="GV142:IV142">
    <cfRule type="cellIs" priority="496" dxfId="0" operator="equal" stopIfTrue="1">
      <formula>0</formula>
    </cfRule>
  </conditionalFormatting>
  <conditionalFormatting sqref="A143">
    <cfRule type="cellIs" priority="447" dxfId="0" operator="equal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D143">
    <cfRule type="cellIs" priority="450" dxfId="0" operator="equal" stopIfTrue="1">
      <formula>0</formula>
    </cfRule>
  </conditionalFormatting>
  <conditionalFormatting sqref="GV143:IV143">
    <cfRule type="cellIs" priority="456" dxfId="0" operator="equal" stopIfTrue="1">
      <formula>0</formula>
    </cfRule>
  </conditionalFormatting>
  <conditionalFormatting sqref="A144">
    <cfRule type="cellIs" priority="446" dxfId="0" operator="equal" stopIfTrue="1">
      <formula>0</formula>
    </cfRule>
  </conditionalFormatting>
  <conditionalFormatting sqref="B144:C144">
    <cfRule type="cellIs" priority="428" dxfId="0" operator="equal" stopIfTrue="1">
      <formula>0</formula>
    </cfRule>
  </conditionalFormatting>
  <conditionalFormatting sqref="D144">
    <cfRule type="cellIs" priority="449" dxfId="0" operator="equal" stopIfTrue="1">
      <formula>0</formula>
    </cfRule>
  </conditionalFormatting>
  <conditionalFormatting sqref="GV144:IV144">
    <cfRule type="cellIs" priority="455" dxfId="0" operator="equal" stopIfTrue="1">
      <formula>0</formula>
    </cfRule>
  </conditionalFormatting>
  <conditionalFormatting sqref="A145">
    <cfRule type="cellIs" priority="445" dxfId="0" operator="equal" stopIfTrue="1">
      <formula>0</formula>
    </cfRule>
  </conditionalFormatting>
  <conditionalFormatting sqref="B145:C145">
    <cfRule type="cellIs" priority="427" dxfId="0" operator="equal" stopIfTrue="1">
      <formula>0</formula>
    </cfRule>
  </conditionalFormatting>
  <conditionalFormatting sqref="D145">
    <cfRule type="cellIs" priority="448" dxfId="0" operator="equal" stopIfTrue="1">
      <formula>0</formula>
    </cfRule>
  </conditionalFormatting>
  <conditionalFormatting sqref="GV145:IV145">
    <cfRule type="cellIs" priority="454" dxfId="0" operator="equal" stopIfTrue="1">
      <formula>0</formula>
    </cfRule>
  </conditionalFormatting>
  <conditionalFormatting sqref="A146">
    <cfRule type="cellIs" priority="573" dxfId="0" operator="equal" stopIfTrue="1">
      <formula>0</formula>
    </cfRule>
  </conditionalFormatting>
  <conditionalFormatting sqref="B146:C146">
    <cfRule type="cellIs" priority="555" dxfId="0" operator="equal" stopIfTrue="1">
      <formula>0</formula>
    </cfRule>
  </conditionalFormatting>
  <conditionalFormatting sqref="D146">
    <cfRule type="cellIs" priority="576" dxfId="0" operator="equal" stopIfTrue="1">
      <formula>0</formula>
    </cfRule>
  </conditionalFormatting>
  <conditionalFormatting sqref="GV146:IV146">
    <cfRule type="cellIs" priority="582" dxfId="0" operator="equal" stopIfTrue="1">
      <formula>0</formula>
    </cfRule>
  </conditionalFormatting>
  <conditionalFormatting sqref="A147">
    <cfRule type="cellIs" priority="572" dxfId="0" operator="equal" stopIfTrue="1">
      <formula>0</formula>
    </cfRule>
  </conditionalFormatting>
  <conditionalFormatting sqref="B147:C147">
    <cfRule type="cellIs" priority="554" dxfId="0" operator="equal" stopIfTrue="1">
      <formula>0</formula>
    </cfRule>
  </conditionalFormatting>
  <conditionalFormatting sqref="D147">
    <cfRule type="cellIs" priority="575" dxfId="0" operator="equal" stopIfTrue="1">
      <formula>0</formula>
    </cfRule>
  </conditionalFormatting>
  <conditionalFormatting sqref="GV147:IV147">
    <cfRule type="cellIs" priority="581" dxfId="0" operator="equal" stopIfTrue="1">
      <formula>0</formula>
    </cfRule>
  </conditionalFormatting>
  <conditionalFormatting sqref="A148">
    <cfRule type="cellIs" priority="571" dxfId="0" operator="equal" stopIfTrue="1">
      <formula>0</formula>
    </cfRule>
  </conditionalFormatting>
  <conditionalFormatting sqref="B148:C148">
    <cfRule type="cellIs" priority="553" dxfId="0" operator="equal" stopIfTrue="1">
      <formula>0</formula>
    </cfRule>
  </conditionalFormatting>
  <conditionalFormatting sqref="D148">
    <cfRule type="cellIs" priority="574" dxfId="0" operator="equal" stopIfTrue="1">
      <formula>0</formula>
    </cfRule>
  </conditionalFormatting>
  <conditionalFormatting sqref="GV148:IV148">
    <cfRule type="cellIs" priority="580" dxfId="0" operator="equal" stopIfTrue="1">
      <formula>0</formula>
    </cfRule>
  </conditionalFormatting>
  <conditionalFormatting sqref="A149">
    <cfRule type="cellIs" priority="531" dxfId="0" operator="equal" stopIfTrue="1">
      <formula>0</formula>
    </cfRule>
  </conditionalFormatting>
  <conditionalFormatting sqref="B149:C149">
    <cfRule type="cellIs" priority="513" dxfId="0" operator="equal" stopIfTrue="1">
      <formula>0</formula>
    </cfRule>
  </conditionalFormatting>
  <conditionalFormatting sqref="D149">
    <cfRule type="cellIs" priority="534" dxfId="0" operator="equal" stopIfTrue="1">
      <formula>0</formula>
    </cfRule>
  </conditionalFormatting>
  <conditionalFormatting sqref="GV149:IV149">
    <cfRule type="cellIs" priority="540" dxfId="0" operator="equal" stopIfTrue="1">
      <formula>0</formula>
    </cfRule>
  </conditionalFormatting>
  <conditionalFormatting sqref="A150">
    <cfRule type="cellIs" priority="529" dxfId="0" operator="equal" stopIfTrue="1">
      <formula>0</formula>
    </cfRule>
  </conditionalFormatting>
  <conditionalFormatting sqref="B150:C150">
    <cfRule type="cellIs" priority="511" dxfId="0" operator="equal" stopIfTrue="1">
      <formula>0</formula>
    </cfRule>
  </conditionalFormatting>
  <conditionalFormatting sqref="D150">
    <cfRule type="cellIs" priority="532" dxfId="0" operator="equal" stopIfTrue="1">
      <formula>0</formula>
    </cfRule>
  </conditionalFormatting>
  <conditionalFormatting sqref="GV150:IV150">
    <cfRule type="cellIs" priority="538" dxfId="0" operator="equal" stopIfTrue="1">
      <formula>0</formula>
    </cfRule>
  </conditionalFormatting>
  <conditionalFormatting sqref="A151">
    <cfRule type="cellIs" priority="2246" dxfId="0" operator="equal" stopIfTrue="1">
      <formula>0</formula>
    </cfRule>
  </conditionalFormatting>
  <conditionalFormatting sqref="B151:C151">
    <cfRule type="cellIs" priority="2216" dxfId="0" operator="equal" stopIfTrue="1">
      <formula>0</formula>
    </cfRule>
  </conditionalFormatting>
  <conditionalFormatting sqref="D151">
    <cfRule type="cellIs" priority="2251" dxfId="0" operator="equal" stopIfTrue="1">
      <formula>0</formula>
    </cfRule>
  </conditionalFormatting>
  <conditionalFormatting sqref="GV151:IV151">
    <cfRule type="cellIs" priority="4819" dxfId="0" operator="equal" stopIfTrue="1">
      <formula>0</formula>
    </cfRule>
  </conditionalFormatting>
  <conditionalFormatting sqref="A152">
    <cfRule type="cellIs" priority="1795" dxfId="0" operator="equal" stopIfTrue="1">
      <formula>0</formula>
    </cfRule>
  </conditionalFormatting>
  <conditionalFormatting sqref="B152:C152">
    <cfRule type="cellIs" priority="1669" dxfId="0" operator="equal" stopIfTrue="1">
      <formula>0</formula>
    </cfRule>
  </conditionalFormatting>
  <conditionalFormatting sqref="D152">
    <cfRule type="cellIs" priority="1813" dxfId="0" operator="equal" stopIfTrue="1">
      <formula>0</formula>
    </cfRule>
  </conditionalFormatting>
  <conditionalFormatting sqref="GV152:IV152">
    <cfRule type="cellIs" priority="3777" dxfId="0" operator="equal" stopIfTrue="1">
      <formula>0</formula>
    </cfRule>
  </conditionalFormatting>
  <conditionalFormatting sqref="A153">
    <cfRule type="cellIs" priority="1794" dxfId="0" operator="equal" stopIfTrue="1">
      <formula>0</formula>
    </cfRule>
  </conditionalFormatting>
  <conditionalFormatting sqref="B153:C153">
    <cfRule type="cellIs" priority="1668" dxfId="0" operator="equal" stopIfTrue="1">
      <formula>0</formula>
    </cfRule>
  </conditionalFormatting>
  <conditionalFormatting sqref="GV153:IV153">
    <cfRule type="cellIs" priority="3790" dxfId="0" operator="equal" stopIfTrue="1">
      <formula>0</formula>
    </cfRule>
  </conditionalFormatting>
  <conditionalFormatting sqref="A154">
    <cfRule type="cellIs" priority="1793" dxfId="0" operator="equal" stopIfTrue="1">
      <formula>0</formula>
    </cfRule>
  </conditionalFormatting>
  <conditionalFormatting sqref="B154:C154">
    <cfRule type="cellIs" priority="1667" dxfId="0" operator="equal" stopIfTrue="1">
      <formula>0</formula>
    </cfRule>
  </conditionalFormatting>
  <conditionalFormatting sqref="GV154:IV154">
    <cfRule type="cellIs" priority="4399" dxfId="0" operator="equal" stopIfTrue="1">
      <formula>0</formula>
    </cfRule>
  </conditionalFormatting>
  <conditionalFormatting sqref="A155">
    <cfRule type="cellIs" priority="1792" dxfId="0" operator="equal" stopIfTrue="1">
      <formula>0</formula>
    </cfRule>
  </conditionalFormatting>
  <conditionalFormatting sqref="B155:C155">
    <cfRule type="cellIs" priority="1666" dxfId="0" operator="equal" stopIfTrue="1">
      <formula>0</formula>
    </cfRule>
  </conditionalFormatting>
  <conditionalFormatting sqref="A156">
    <cfRule type="cellIs" priority="144" dxfId="0" operator="equal" stopIfTrue="1">
      <formula>0</formula>
    </cfRule>
  </conditionalFormatting>
  <conditionalFormatting sqref="B156:C156">
    <cfRule type="cellIs" priority="137" dxfId="0" operator="equal" stopIfTrue="1">
      <formula>0</formula>
    </cfRule>
  </conditionalFormatting>
  <conditionalFormatting sqref="D156">
    <cfRule type="cellIs" priority="134" dxfId="0" operator="equal" stopIfTrue="1">
      <formula>0</formula>
    </cfRule>
  </conditionalFormatting>
  <conditionalFormatting sqref="GV156:IV156">
    <cfRule type="cellIs" priority="149" dxfId="0" operator="equal" stopIfTrue="1">
      <formula>0</formula>
    </cfRule>
  </conditionalFormatting>
  <conditionalFormatting sqref="A157">
    <cfRule type="cellIs" priority="1791" dxfId="0" operator="equal" stopIfTrue="1">
      <formula>0</formula>
    </cfRule>
  </conditionalFormatting>
  <conditionalFormatting sqref="B157:C157">
    <cfRule type="cellIs" priority="1665" dxfId="0" operator="equal" stopIfTrue="1">
      <formula>0</formula>
    </cfRule>
  </conditionalFormatting>
  <conditionalFormatting sqref="A158">
    <cfRule type="cellIs" priority="1788" dxfId="0" operator="equal" stopIfTrue="1">
      <formula>0</formula>
    </cfRule>
  </conditionalFormatting>
  <conditionalFormatting sqref="B158:C158">
    <cfRule type="cellIs" priority="1662" dxfId="0" operator="equal" stopIfTrue="1">
      <formula>0</formula>
    </cfRule>
  </conditionalFormatting>
  <conditionalFormatting sqref="A159">
    <cfRule type="cellIs" priority="1787" dxfId="0" operator="equal" stopIfTrue="1">
      <formula>0</formula>
    </cfRule>
  </conditionalFormatting>
  <conditionalFormatting sqref="B159:C159">
    <cfRule type="cellIs" priority="1661" dxfId="0" operator="equal" stopIfTrue="1">
      <formula>0</formula>
    </cfRule>
  </conditionalFormatting>
  <conditionalFormatting sqref="A160">
    <cfRule type="cellIs" priority="1786" dxfId="0" operator="equal" stopIfTrue="1">
      <formula>0</formula>
    </cfRule>
  </conditionalFormatting>
  <conditionalFormatting sqref="B160:C160">
    <cfRule type="cellIs" priority="1660" dxfId="0" operator="equal" stopIfTrue="1">
      <formula>0</formula>
    </cfRule>
  </conditionalFormatting>
  <conditionalFormatting sqref="A161">
    <cfRule type="cellIs" priority="1785" dxfId="0" operator="equal" stopIfTrue="1">
      <formula>0</formula>
    </cfRule>
  </conditionalFormatting>
  <conditionalFormatting sqref="B161:C161">
    <cfRule type="cellIs" priority="1659" dxfId="0" operator="equal" stopIfTrue="1">
      <formula>0</formula>
    </cfRule>
  </conditionalFormatting>
  <conditionalFormatting sqref="A162:D162">
    <cfRule type="cellIs" priority="2915" dxfId="0" operator="equal" stopIfTrue="1">
      <formula>0</formula>
    </cfRule>
  </conditionalFormatting>
  <conditionalFormatting sqref="A163">
    <cfRule type="cellIs" priority="409" dxfId="0" operator="equal" stopIfTrue="1">
      <formula>0</formula>
    </cfRule>
  </conditionalFormatting>
  <conditionalFormatting sqref="B163:C163">
    <cfRule type="cellIs" priority="403" dxfId="0" operator="equal" stopIfTrue="1">
      <formula>0</formula>
    </cfRule>
  </conditionalFormatting>
  <conditionalFormatting sqref="D163">
    <cfRule type="cellIs" priority="410" dxfId="0" operator="equal" stopIfTrue="1">
      <formula>0</formula>
    </cfRule>
  </conditionalFormatting>
  <conditionalFormatting sqref="GV163:IV163">
    <cfRule type="cellIs" priority="414" dxfId="0" operator="equal" stopIfTrue="1">
      <formula>0</formula>
    </cfRule>
  </conditionalFormatting>
  <conditionalFormatting sqref="A164">
    <cfRule type="cellIs" priority="1605" dxfId="0" operator="equal" stopIfTrue="1">
      <formula>0</formula>
    </cfRule>
  </conditionalFormatting>
  <conditionalFormatting sqref="B164:C164">
    <cfRule type="cellIs" priority="1599" dxfId="0" operator="equal" stopIfTrue="1">
      <formula>0</formula>
    </cfRule>
  </conditionalFormatting>
  <conditionalFormatting sqref="D164">
    <cfRule type="cellIs" priority="1606" dxfId="0" operator="equal" stopIfTrue="1">
      <formula>0</formula>
    </cfRule>
  </conditionalFormatting>
  <conditionalFormatting sqref="GV164:IV164">
    <cfRule type="cellIs" priority="4775" dxfId="0" operator="equal" stopIfTrue="1">
      <formula>0</formula>
    </cfRule>
  </conditionalFormatting>
  <conditionalFormatting sqref="A165:D165">
    <cfRule type="cellIs" priority="2883" dxfId="0" operator="equal" stopIfTrue="1">
      <formula>0</formula>
    </cfRule>
  </conditionalFormatting>
  <conditionalFormatting sqref="A166:D166">
    <cfRule type="cellIs" priority="2882" dxfId="0" operator="equal" stopIfTrue="1">
      <formula>0</formula>
    </cfRule>
  </conditionalFormatting>
  <conditionalFormatting sqref="A167:D167">
    <cfRule type="cellIs" priority="2881" dxfId="0" operator="equal" stopIfTrue="1">
      <formula>0</formula>
    </cfRule>
  </conditionalFormatting>
  <conditionalFormatting sqref="A168:D168">
    <cfRule type="cellIs" priority="2880" dxfId="0" operator="equal" stopIfTrue="1">
      <formula>0</formula>
    </cfRule>
  </conditionalFormatting>
  <conditionalFormatting sqref="A169">
    <cfRule type="cellIs" priority="2200" dxfId="0" operator="equal" stopIfTrue="1">
      <formula>0</formula>
    </cfRule>
  </conditionalFormatting>
  <conditionalFormatting sqref="B169:C169">
    <cfRule type="cellIs" priority="2152" dxfId="0" operator="equal" stopIfTrue="1">
      <formula>0</formula>
    </cfRule>
  </conditionalFormatting>
  <conditionalFormatting sqref="D169">
    <cfRule type="cellIs" priority="2208" dxfId="0" operator="equal" stopIfTrue="1">
      <formula>0</formula>
    </cfRule>
  </conditionalFormatting>
  <conditionalFormatting sqref="A170">
    <cfRule type="cellIs" priority="2199" dxfId="0" operator="equal" stopIfTrue="1">
      <formula>0</formula>
    </cfRule>
  </conditionalFormatting>
  <conditionalFormatting sqref="B170:C170">
    <cfRule type="cellIs" priority="2151" dxfId="0" operator="equal" stopIfTrue="1">
      <formula>0</formula>
    </cfRule>
  </conditionalFormatting>
  <conditionalFormatting sqref="D170">
    <cfRule type="cellIs" priority="2207" dxfId="0" operator="equal" stopIfTrue="1">
      <formula>0</formula>
    </cfRule>
  </conditionalFormatting>
  <conditionalFormatting sqref="A171">
    <cfRule type="cellIs" priority="2196" dxfId="0" operator="equal" stopIfTrue="1">
      <formula>0</formula>
    </cfRule>
  </conditionalFormatting>
  <conditionalFormatting sqref="B171:C171">
    <cfRule type="cellIs" priority="2148" dxfId="0" operator="equal" stopIfTrue="1">
      <formula>0</formula>
    </cfRule>
  </conditionalFormatting>
  <conditionalFormatting sqref="D171">
    <cfRule type="cellIs" priority="2204" dxfId="0" operator="equal" stopIfTrue="1">
      <formula>0</formula>
    </cfRule>
  </conditionalFormatting>
  <conditionalFormatting sqref="A172">
    <cfRule type="cellIs" priority="2195" dxfId="0" operator="equal" stopIfTrue="1">
      <formula>0</formula>
    </cfRule>
  </conditionalFormatting>
  <conditionalFormatting sqref="B172:C172">
    <cfRule type="cellIs" priority="2147" dxfId="0" operator="equal" stopIfTrue="1">
      <formula>0</formula>
    </cfRule>
  </conditionalFormatting>
  <conditionalFormatting sqref="D172">
    <cfRule type="cellIs" priority="2203" dxfId="0" operator="equal" stopIfTrue="1">
      <formula>0</formula>
    </cfRule>
  </conditionalFormatting>
  <conditionalFormatting sqref="A173">
    <cfRule type="cellIs" priority="329" dxfId="0" operator="equal" stopIfTrue="1">
      <formula>0</formula>
    </cfRule>
  </conditionalFormatting>
  <conditionalFormatting sqref="B173:C173">
    <cfRule type="cellIs" priority="323" dxfId="0" operator="equal" stopIfTrue="1">
      <formula>0</formula>
    </cfRule>
  </conditionalFormatting>
  <conditionalFormatting sqref="D173">
    <cfRule type="cellIs" priority="330" dxfId="0" operator="equal" stopIfTrue="1">
      <formula>0</formula>
    </cfRule>
  </conditionalFormatting>
  <conditionalFormatting sqref="GV173:IV173">
    <cfRule type="cellIs" priority="334" dxfId="0" operator="equal" stopIfTrue="1">
      <formula>0</formula>
    </cfRule>
  </conditionalFormatting>
  <conditionalFormatting sqref="A174">
    <cfRule type="cellIs" priority="2194" dxfId="0" operator="equal" stopIfTrue="1">
      <formula>0</formula>
    </cfRule>
  </conditionalFormatting>
  <conditionalFormatting sqref="B174:C174">
    <cfRule type="cellIs" priority="2146" dxfId="0" operator="equal" stopIfTrue="1">
      <formula>0</formula>
    </cfRule>
  </conditionalFormatting>
  <conditionalFormatting sqref="D174">
    <cfRule type="cellIs" priority="2202" dxfId="0" operator="equal" stopIfTrue="1">
      <formula>0</formula>
    </cfRule>
  </conditionalFormatting>
  <conditionalFormatting sqref="A175">
    <cfRule type="cellIs" priority="387" dxfId="0" operator="equal" stopIfTrue="1">
      <formula>0</formula>
    </cfRule>
  </conditionalFormatting>
  <conditionalFormatting sqref="B175:C175">
    <cfRule type="cellIs" priority="357" dxfId="0" operator="equal" stopIfTrue="1">
      <formula>0</formula>
    </cfRule>
  </conditionalFormatting>
  <conditionalFormatting sqref="D175">
    <cfRule type="cellIs" priority="392" dxfId="0" operator="equal" stopIfTrue="1">
      <formula>0</formula>
    </cfRule>
  </conditionalFormatting>
  <conditionalFormatting sqref="A176">
    <cfRule type="cellIs" priority="386" dxfId="0" operator="equal" stopIfTrue="1">
      <formula>0</formula>
    </cfRule>
  </conditionalFormatting>
  <conditionalFormatting sqref="B176:C176">
    <cfRule type="cellIs" priority="356" dxfId="0" operator="equal" stopIfTrue="1">
      <formula>0</formula>
    </cfRule>
  </conditionalFormatting>
  <conditionalFormatting sqref="D176">
    <cfRule type="cellIs" priority="391" dxfId="0" operator="equal" stopIfTrue="1">
      <formula>0</formula>
    </cfRule>
  </conditionalFormatting>
  <conditionalFormatting sqref="A177">
    <cfRule type="cellIs" priority="385" dxfId="0" operator="equal" stopIfTrue="1">
      <formula>0</formula>
    </cfRule>
  </conditionalFormatting>
  <conditionalFormatting sqref="B177:C177">
    <cfRule type="cellIs" priority="355" dxfId="0" operator="equal" stopIfTrue="1">
      <formula>0</formula>
    </cfRule>
  </conditionalFormatting>
  <conditionalFormatting sqref="D177">
    <cfRule type="cellIs" priority="390" dxfId="0" operator="equal" stopIfTrue="1">
      <formula>0</formula>
    </cfRule>
  </conditionalFormatting>
  <conditionalFormatting sqref="A178">
    <cfRule type="cellIs" priority="309" dxfId="0" operator="equal" stopIfTrue="1">
      <formula>0</formula>
    </cfRule>
  </conditionalFormatting>
  <conditionalFormatting sqref="B178:C178">
    <cfRule type="cellIs" priority="295" dxfId="0" operator="equal" stopIfTrue="1">
      <formula>0</formula>
    </cfRule>
  </conditionalFormatting>
  <conditionalFormatting sqref="D178">
    <cfRule type="cellIs" priority="311" dxfId="0" operator="equal" stopIfTrue="1">
      <formula>0</formula>
    </cfRule>
  </conditionalFormatting>
  <conditionalFormatting sqref="GV178:IV178">
    <cfRule type="cellIs" priority="316" dxfId="0" operator="equal" stopIfTrue="1">
      <formula>0</formula>
    </cfRule>
  </conditionalFormatting>
  <conditionalFormatting sqref="A179">
    <cfRule type="cellIs" priority="308" dxfId="0" operator="equal" stopIfTrue="1">
      <formula>0</formula>
    </cfRule>
  </conditionalFormatting>
  <conditionalFormatting sqref="B179:C179">
    <cfRule type="cellIs" priority="294" dxfId="0" operator="equal" stopIfTrue="1">
      <formula>0</formula>
    </cfRule>
  </conditionalFormatting>
  <conditionalFormatting sqref="D179">
    <cfRule type="cellIs" priority="310" dxfId="0" operator="equal" stopIfTrue="1">
      <formula>0</formula>
    </cfRule>
  </conditionalFormatting>
  <conditionalFormatting sqref="GV179:IV179">
    <cfRule type="cellIs" priority="315" dxfId="0" operator="equal" stopIfTrue="1">
      <formula>0</formula>
    </cfRule>
  </conditionalFormatting>
  <conditionalFormatting sqref="A180">
    <cfRule type="cellIs" priority="113" dxfId="0" operator="equal" stopIfTrue="1">
      <formula>0</formula>
    </cfRule>
  </conditionalFormatting>
  <conditionalFormatting sqref="B180:C180">
    <cfRule type="cellIs" priority="106" dxfId="0" operator="equal" stopIfTrue="1">
      <formula>0</formula>
    </cfRule>
  </conditionalFormatting>
  <conditionalFormatting sqref="D180">
    <cfRule type="cellIs" priority="114" dxfId="0" operator="equal" stopIfTrue="1">
      <formula>0</formula>
    </cfRule>
  </conditionalFormatting>
  <conditionalFormatting sqref="GV180:IV180">
    <cfRule type="cellIs" priority="118" dxfId="0" operator="equal" stopIfTrue="1">
      <formula>0</formula>
    </cfRule>
  </conditionalFormatting>
  <conditionalFormatting sqref="A181">
    <cfRule type="cellIs" priority="128" dxfId="0" operator="equal" stopIfTrue="1">
      <formula>0</formula>
    </cfRule>
  </conditionalFormatting>
  <conditionalFormatting sqref="B181:C181">
    <cfRule type="cellIs" priority="121" dxfId="0" operator="equal" stopIfTrue="1">
      <formula>0</formula>
    </cfRule>
  </conditionalFormatting>
  <conditionalFormatting sqref="D181">
    <cfRule type="cellIs" priority="129" dxfId="0" operator="equal" stopIfTrue="1">
      <formula>0</formula>
    </cfRule>
  </conditionalFormatting>
  <conditionalFormatting sqref="GV181:IV181">
    <cfRule type="cellIs" priority="133" dxfId="0" operator="equal" stopIfTrue="1">
      <formula>0</formula>
    </cfRule>
  </conditionalFormatting>
  <conditionalFormatting sqref="A182">
    <cfRule type="cellIs" priority="1649" dxfId="0" operator="equal" stopIfTrue="1">
      <formula>0</formula>
    </cfRule>
  </conditionalFormatting>
  <conditionalFormatting sqref="B182:C182">
    <cfRule type="cellIs" priority="1635" dxfId="0" operator="equal" stopIfTrue="1">
      <formula>0</formula>
    </cfRule>
  </conditionalFormatting>
  <conditionalFormatting sqref="D182">
    <cfRule type="cellIs" priority="1651" dxfId="0" operator="equal" stopIfTrue="1">
      <formula>0</formula>
    </cfRule>
  </conditionalFormatting>
  <conditionalFormatting sqref="GV182:IV182">
    <cfRule type="cellIs" priority="4753" dxfId="0" operator="equal" stopIfTrue="1">
      <formula>0</formula>
    </cfRule>
  </conditionalFormatting>
  <conditionalFormatting sqref="A183">
    <cfRule type="cellIs" priority="1632" dxfId="0" operator="equal" stopIfTrue="1">
      <formula>0</formula>
    </cfRule>
  </conditionalFormatting>
  <conditionalFormatting sqref="B183:C183">
    <cfRule type="cellIs" priority="1625" dxfId="0" operator="equal" stopIfTrue="1">
      <formula>0</formula>
    </cfRule>
  </conditionalFormatting>
  <conditionalFormatting sqref="D183">
    <cfRule type="cellIs" priority="1633" dxfId="0" operator="equal" stopIfTrue="1">
      <formula>0</formula>
    </cfRule>
  </conditionalFormatting>
  <conditionalFormatting sqref="A184:D184">
    <cfRule type="cellIs" priority="2841" dxfId="0" operator="equal" stopIfTrue="1">
      <formula>0</formula>
    </cfRule>
  </conditionalFormatting>
  <conditionalFormatting sqref="A185:D185">
    <cfRule type="cellIs" priority="2840" dxfId="0" operator="equal" stopIfTrue="1">
      <formula>0</formula>
    </cfRule>
  </conditionalFormatting>
  <conditionalFormatting sqref="A186:D186">
    <cfRule type="cellIs" priority="2839" dxfId="0" operator="equal" stopIfTrue="1">
      <formula>0</formula>
    </cfRule>
  </conditionalFormatting>
  <conditionalFormatting sqref="GV186:IV186">
    <cfRule type="cellIs" priority="4731" dxfId="0" operator="equal" stopIfTrue="1">
      <formula>0</formula>
    </cfRule>
  </conditionalFormatting>
  <conditionalFormatting sqref="A187">
    <cfRule type="cellIs" priority="1621" dxfId="0" operator="equal" stopIfTrue="1">
      <formula>0</formula>
    </cfRule>
  </conditionalFormatting>
  <conditionalFormatting sqref="B187:C187">
    <cfRule type="cellIs" priority="1607" dxfId="0" operator="equal" stopIfTrue="1">
      <formula>0</formula>
    </cfRule>
  </conditionalFormatting>
  <conditionalFormatting sqref="D187">
    <cfRule type="cellIs" priority="1623" dxfId="0" operator="equal" stopIfTrue="1">
      <formula>0</formula>
    </cfRule>
  </conditionalFormatting>
  <conditionalFormatting sqref="A188:D188">
    <cfRule type="cellIs" priority="2800" dxfId="0" operator="equal" stopIfTrue="1">
      <formula>0</formula>
    </cfRule>
  </conditionalFormatting>
  <conditionalFormatting sqref="A189:D189">
    <cfRule type="cellIs" priority="2799" dxfId="0" operator="equal" stopIfTrue="1">
      <formula>0</formula>
    </cfRule>
  </conditionalFormatting>
  <conditionalFormatting sqref="A190:D190">
    <cfRule type="cellIs" priority="2798" dxfId="0" operator="equal" stopIfTrue="1">
      <formula>0</formula>
    </cfRule>
  </conditionalFormatting>
  <conditionalFormatting sqref="A191:D191">
    <cfRule type="cellIs" priority="279" dxfId="0" operator="equal" stopIfTrue="1">
      <formula>0</formula>
    </cfRule>
  </conditionalFormatting>
  <conditionalFormatting sqref="GV191:IV191">
    <cfRule type="cellIs" priority="289" dxfId="0" operator="equal" stopIfTrue="1">
      <formula>0</formula>
    </cfRule>
  </conditionalFormatting>
  <conditionalFormatting sqref="A192:D192">
    <cfRule type="cellIs" priority="2797" dxfId="0" operator="equal" stopIfTrue="1">
      <formula>0</formula>
    </cfRule>
  </conditionalFormatting>
  <conditionalFormatting sqref="A193:D193">
    <cfRule type="cellIs" priority="2796" dxfId="0" operator="equal" stopIfTrue="1">
      <formula>0</formula>
    </cfRule>
  </conditionalFormatting>
  <conditionalFormatting sqref="A194:D194">
    <cfRule type="cellIs" priority="2795" dxfId="0" operator="equal" stopIfTrue="1">
      <formula>0</formula>
    </cfRule>
  </conditionalFormatting>
  <conditionalFormatting sqref="A195">
    <cfRule type="cellIs" priority="2123" dxfId="0" operator="equal" stopIfTrue="1">
      <formula>0</formula>
    </cfRule>
  </conditionalFormatting>
  <conditionalFormatting sqref="B195:C195">
    <cfRule type="cellIs" priority="2099" dxfId="0" operator="equal" stopIfTrue="1">
      <formula>0</formula>
    </cfRule>
  </conditionalFormatting>
  <conditionalFormatting sqref="D195">
    <cfRule type="cellIs" priority="2127" dxfId="0" operator="equal" stopIfTrue="1">
      <formula>0</formula>
    </cfRule>
  </conditionalFormatting>
  <conditionalFormatting sqref="A196">
    <cfRule type="cellIs" priority="2122" dxfId="0" operator="equal" stopIfTrue="1">
      <formula>0</formula>
    </cfRule>
  </conditionalFormatting>
  <conditionalFormatting sqref="B196:C196">
    <cfRule type="cellIs" priority="2098" dxfId="0" operator="equal" stopIfTrue="1">
      <formula>0</formula>
    </cfRule>
  </conditionalFormatting>
  <conditionalFormatting sqref="D196">
    <cfRule type="cellIs" priority="2126" dxfId="0" operator="equal" stopIfTrue="1">
      <formula>0</formula>
    </cfRule>
  </conditionalFormatting>
  <conditionalFormatting sqref="A197">
    <cfRule type="cellIs" priority="257" dxfId="0" operator="equal" stopIfTrue="1">
      <formula>0</formula>
    </cfRule>
  </conditionalFormatting>
  <conditionalFormatting sqref="B197:C197">
    <cfRule type="cellIs" priority="251" dxfId="0" operator="equal" stopIfTrue="1">
      <formula>0</formula>
    </cfRule>
  </conditionalFormatting>
  <conditionalFormatting sqref="D197">
    <cfRule type="cellIs" priority="258" dxfId="0" operator="equal" stopIfTrue="1">
      <formula>0</formula>
    </cfRule>
  </conditionalFormatting>
  <conditionalFormatting sqref="GV197:IV197">
    <cfRule type="cellIs" priority="262" dxfId="0" operator="equal" stopIfTrue="1">
      <formula>0</formula>
    </cfRule>
  </conditionalFormatting>
  <conditionalFormatting sqref="A198">
    <cfRule type="cellIs" priority="238" dxfId="0" operator="equal" stopIfTrue="1">
      <formula>0</formula>
    </cfRule>
  </conditionalFormatting>
  <conditionalFormatting sqref="B198:C198">
    <cfRule type="cellIs" priority="226" dxfId="0" operator="equal" stopIfTrue="1">
      <formula>0</formula>
    </cfRule>
  </conditionalFormatting>
  <conditionalFormatting sqref="D198">
    <cfRule type="cellIs" priority="240" dxfId="0" operator="equal" stopIfTrue="1">
      <formula>0</formula>
    </cfRule>
  </conditionalFormatting>
  <conditionalFormatting sqref="A199">
    <cfRule type="cellIs" priority="192" dxfId="0" operator="equal" stopIfTrue="1">
      <formula>0</formula>
    </cfRule>
  </conditionalFormatting>
  <conditionalFormatting sqref="B199:C199">
    <cfRule type="cellIs" priority="186" dxfId="0" operator="equal" stopIfTrue="1">
      <formula>0</formula>
    </cfRule>
  </conditionalFormatting>
  <conditionalFormatting sqref="D199">
    <cfRule type="cellIs" priority="193" dxfId="0" operator="equal" stopIfTrue="1">
      <formula>0</formula>
    </cfRule>
  </conditionalFormatting>
  <conditionalFormatting sqref="GV199:IV199">
    <cfRule type="cellIs" priority="197" dxfId="0" operator="equal" stopIfTrue="1">
      <formula>0</formula>
    </cfRule>
  </conditionalFormatting>
  <conditionalFormatting sqref="A200">
    <cfRule type="cellIs" priority="237" dxfId="0" operator="equal" stopIfTrue="1">
      <formula>0</formula>
    </cfRule>
  </conditionalFormatting>
  <conditionalFormatting sqref="B200:C200">
    <cfRule type="cellIs" priority="225" dxfId="0" operator="equal" stopIfTrue="1">
      <formula>0</formula>
    </cfRule>
  </conditionalFormatting>
  <conditionalFormatting sqref="D200">
    <cfRule type="cellIs" priority="239" dxfId="0" operator="equal" stopIfTrue="1">
      <formula>0</formula>
    </cfRule>
  </conditionalFormatting>
  <conditionalFormatting sqref="A201">
    <cfRule type="cellIs" priority="210" dxfId="0" operator="equal" stopIfTrue="1">
      <formula>0</formula>
    </cfRule>
  </conditionalFormatting>
  <conditionalFormatting sqref="B201:C201">
    <cfRule type="cellIs" priority="204" dxfId="0" operator="equal" stopIfTrue="1">
      <formula>0</formula>
    </cfRule>
  </conditionalFormatting>
  <conditionalFormatting sqref="D201">
    <cfRule type="cellIs" priority="211" dxfId="0" operator="equal" stopIfTrue="1">
      <formula>0</formula>
    </cfRule>
  </conditionalFormatting>
  <conditionalFormatting sqref="GV201:IV201">
    <cfRule type="cellIs" priority="215" dxfId="0" operator="equal" stopIfTrue="1">
      <formula>0</formula>
    </cfRule>
  </conditionalFormatting>
  <conditionalFormatting sqref="A202">
    <cfRule type="cellIs" priority="159" dxfId="0" operator="equal" stopIfTrue="1">
      <formula>0</formula>
    </cfRule>
  </conditionalFormatting>
  <conditionalFormatting sqref="B202:C202">
    <cfRule type="cellIs" priority="152" dxfId="0" operator="equal" stopIfTrue="1">
      <formula>0</formula>
    </cfRule>
  </conditionalFormatting>
  <conditionalFormatting sqref="D202">
    <cfRule type="cellIs" priority="160" dxfId="0" operator="equal" stopIfTrue="1">
      <formula>0</formula>
    </cfRule>
  </conditionalFormatting>
  <conditionalFormatting sqref="GV202:IV202">
    <cfRule type="cellIs" priority="164" dxfId="0" operator="equal" stopIfTrue="1">
      <formula>0</formula>
    </cfRule>
  </conditionalFormatting>
  <conditionalFormatting sqref="A203">
    <cfRule type="cellIs" priority="174" dxfId="0" operator="equal" stopIfTrue="1">
      <formula>0</formula>
    </cfRule>
  </conditionalFormatting>
  <conditionalFormatting sqref="B203:C203">
    <cfRule type="cellIs" priority="167" dxfId="0" operator="equal" stopIfTrue="1">
      <formula>0</formula>
    </cfRule>
  </conditionalFormatting>
  <conditionalFormatting sqref="D203">
    <cfRule type="cellIs" priority="175" dxfId="0" operator="equal" stopIfTrue="1">
      <formula>0</formula>
    </cfRule>
  </conditionalFormatting>
  <conditionalFormatting sqref="GV203:IV203">
    <cfRule type="cellIs" priority="179" dxfId="0" operator="equal" stopIfTrue="1">
      <formula>0</formula>
    </cfRule>
  </conditionalFormatting>
  <conditionalFormatting sqref="A204">
    <cfRule type="cellIs" priority="272" dxfId="0" operator="equal" stopIfTrue="1">
      <formula>0</formula>
    </cfRule>
  </conditionalFormatting>
  <conditionalFormatting sqref="B204:C204">
    <cfRule type="cellIs" priority="265" dxfId="0" operator="equal" stopIfTrue="1">
      <formula>0</formula>
    </cfRule>
  </conditionalFormatting>
  <conditionalFormatting sqref="D204">
    <cfRule type="cellIs" priority="273" dxfId="0" operator="equal" stopIfTrue="1">
      <formula>0</formula>
    </cfRule>
  </conditionalFormatting>
  <conditionalFormatting sqref="GV204:IV204">
    <cfRule type="cellIs" priority="277" dxfId="0" operator="equal" stopIfTrue="1">
      <formula>0</formula>
    </cfRule>
  </conditionalFormatting>
  <conditionalFormatting sqref="D33:D34">
    <cfRule type="cellIs" priority="2658" dxfId="0" operator="equal" stopIfTrue="1">
      <formula>0</formula>
    </cfRule>
  </conditionalFormatting>
  <conditionalFormatting sqref="D62:D63">
    <cfRule type="cellIs" priority="1162" dxfId="0" operator="equal" stopIfTrue="1">
      <formula>0</formula>
    </cfRule>
  </conditionalFormatting>
  <conditionalFormatting sqref="D94:D95">
    <cfRule type="cellIs" priority="1924" dxfId="0" operator="equal" stopIfTrue="1">
      <formula>0</formula>
    </cfRule>
  </conditionalFormatting>
  <conditionalFormatting sqref="D99:D100">
    <cfRule type="cellIs" priority="1921" dxfId="0" operator="equal" stopIfTrue="1">
      <formula>0</formula>
    </cfRule>
  </conditionalFormatting>
  <conditionalFormatting sqref="GV39:IV39 GV43:IV45">
    <cfRule type="cellIs" priority="4012" dxfId="0" operator="equal" stopIfTrue="1">
      <formula>0</formula>
    </cfRule>
  </conditionalFormatting>
  <conditionalFormatting sqref="D65 D67:D69">
    <cfRule type="cellIs" priority="1167" dxfId="0" operator="equal" stopIfTrue="1">
      <formula>0</formula>
    </cfRule>
  </conditionalFormatting>
  <conditionalFormatting sqref="GV103:IV106">
    <cfRule type="cellIs" priority="4962" dxfId="0" operator="equal" stopIfTrue="1">
      <formula>0</formula>
    </cfRule>
  </conditionalFormatting>
  <conditionalFormatting sqref="GV107:IV109">
    <cfRule type="cellIs" priority="724" dxfId="0" operator="equal" stopIfTrue="1">
      <formula>0</formula>
    </cfRule>
  </conditionalFormatting>
  <conditionalFormatting sqref="D153:D155 D157:D161">
    <cfRule type="cellIs" priority="1166" dxfId="0" operator="equal" stopIfTrue="1">
      <formula>0</formula>
    </cfRule>
  </conditionalFormatting>
  <conditionalFormatting sqref="GV155:IV155 GV157:IV161">
    <cfRule type="cellIs" priority="4389" dxfId="0" operator="equal" stopIfTrue="1">
      <formula>0</formula>
    </cfRule>
  </conditionalFormatting>
  <conditionalFormatting sqref="GV169:IV172 GV174:IV174">
    <cfRule type="cellIs" priority="4764" dxfId="0" operator="equal" stopIfTrue="1">
      <formula>0</formula>
    </cfRule>
  </conditionalFormatting>
  <conditionalFormatting sqref="GV175:IV177">
    <cfRule type="cellIs" priority="396" dxfId="0" operator="equal" stopIfTrue="1">
      <formula>0</formula>
    </cfRule>
  </conditionalFormatting>
  <conditionalFormatting sqref="GV192:IV196 GV187:IV190">
    <cfRule type="cellIs" priority="4698" dxfId="0" operator="equal" stopIfTrue="1">
      <formula>0</formula>
    </cfRule>
  </conditionalFormatting>
  <conditionalFormatting sqref="GV198:IV198 GV200:IV200">
    <cfRule type="cellIs" priority="244" dxfId="0" operator="equal" stopIfTrue="1">
      <formula>0</formula>
    </cfRule>
  </conditionalFormatting>
  <printOptions horizontalCentered="1"/>
  <pageMargins left="0.17" right="0.17" top="0.45999999999999996" bottom="0.42" header="0.36" footer="0.19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520</v>
      </c>
    </row>
    <row r="2" ht="13.5">
      <c r="A2" s="2" t="s">
        <v>521</v>
      </c>
    </row>
    <row r="3" spans="1:3" ht="13.5">
      <c r="A3" s="3" t="s">
        <v>522</v>
      </c>
      <c r="C3" s="4" t="s">
        <v>523</v>
      </c>
    </row>
    <row r="4" ht="12.75">
      <c r="A4" s="3" t="e">
        <v>#N/A</v>
      </c>
    </row>
    <row r="6" ht="13.5"/>
    <row r="7" ht="12.75">
      <c r="A7" s="5" t="s">
        <v>524</v>
      </c>
    </row>
    <row r="8" ht="12.75">
      <c r="A8" s="6" t="s">
        <v>525</v>
      </c>
    </row>
    <row r="9" ht="12.75">
      <c r="A9" s="7" t="s">
        <v>526</v>
      </c>
    </row>
    <row r="10" ht="12.75">
      <c r="A10" s="6" t="s">
        <v>527</v>
      </c>
    </row>
    <row r="11" ht="13.5">
      <c r="A11" s="8" t="s">
        <v>528</v>
      </c>
    </row>
    <row r="13" ht="13.5"/>
    <row r="14" ht="13.5">
      <c r="A14" s="4" t="s">
        <v>529</v>
      </c>
    </row>
    <row r="16" ht="13.5"/>
    <row r="17" ht="13.5">
      <c r="C17" s="4" t="s">
        <v>530</v>
      </c>
    </row>
    <row r="20" ht="12.75">
      <c r="A20" s="9" t="s">
        <v>531</v>
      </c>
    </row>
    <row r="21" ht="14.25">
      <c r="C21" s="10"/>
    </row>
    <row r="26" ht="13.5">
      <c r="C26" s="11" t="s">
        <v>532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一介布衣</cp:lastModifiedBy>
  <cp:lastPrinted>2017-03-14T01:19:00Z</cp:lastPrinted>
  <dcterms:created xsi:type="dcterms:W3CDTF">2013-03-20T03:01:45Z</dcterms:created>
  <dcterms:modified xsi:type="dcterms:W3CDTF">2019-12-02T03:45:33Z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14</vt:lpwstr>
  </property>
</Properties>
</file>