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'区'!$A$2:$D$204</definedName>
    <definedName name="_xlnm.Print_Area" localSheetId="1">'省'!$A$1:$D$12</definedName>
    <definedName name="Print_Area_MI">#REF!</definedName>
    <definedName name="_xlnm.Print_Titles" localSheetId="3">'区'!$3:$3</definedName>
    <definedName name="_xlnm.Print_Titles" localSheetId="1">'省'!$2:$3</definedName>
    <definedName name="PROPERTY">'[2]Sheet2'!$B$34:$K$34</definedName>
    <definedName name="Z_2BC71481_5917_49C7_990B_43A1D4C20A44_.wvu.FilterData" localSheetId="3" hidden="1">'区'!$A$2:$D$187</definedName>
    <definedName name="Z_5B2FCBA0_280F_4BA7_A55B_87EB7811F15E_.wvu.Cols" localSheetId="3" hidden="1">'区'!#REF!,'区'!#REF!,'区'!#REF!,'区'!#REF!</definedName>
    <definedName name="Z_5B2FCBA0_280F_4BA7_A55B_87EB7811F15E_.wvu.FilterData" localSheetId="3" hidden="1">'区'!$A$2:$D$187</definedName>
    <definedName name="Z_F278B177_1435_472B_AD1C_751590E3438E_.wvu.Cols" localSheetId="3" hidden="1">'区'!#REF!,'区'!#REF!</definedName>
    <definedName name="Z_F278B177_1435_472B_AD1C_751590E3438E_.wvu.FilterData" localSheetId="3" hidden="1">'区'!$A$2:$D$187</definedName>
    <definedName name="Z_F278B177_1435_472B_AD1C_751590E3438E_.wvu.PrintArea" localSheetId="3" hidden="1">'区'!$A$2:$D$187</definedName>
    <definedName name="전">#REF!</definedName>
    <definedName name="주택사업본부">#REF!</definedName>
    <definedName name="철구사업본부">#REF!</definedName>
    <definedName name="_xlnm._FilterDatabase" localSheetId="3" hidden="1">'区'!$A$3:$GW$204</definedName>
  </definedNames>
  <calcPr fullCalcOnLoad="1"/>
</workbook>
</file>

<file path=xl/sharedStrings.xml><?xml version="1.0" encoding="utf-8"?>
<sst xmlns="http://schemas.openxmlformats.org/spreadsheetml/2006/main" count="881" uniqueCount="595">
  <si>
    <t>2019年 1-8月省重点项目进展情况</t>
  </si>
  <si>
    <t>序号</t>
  </si>
  <si>
    <t>项目名称</t>
  </si>
  <si>
    <t>建设年限</t>
  </si>
  <si>
    <t>目前进展情况</t>
  </si>
  <si>
    <t>合计6项</t>
  </si>
  <si>
    <t>一、在建项目（5项）</t>
  </si>
  <si>
    <t>马尾深海时代产业园项目</t>
  </si>
  <si>
    <t>2017-2020</t>
  </si>
  <si>
    <t>马尾太古（科乐通）冷链物流项目</t>
  </si>
  <si>
    <t>2016-2019</t>
  </si>
  <si>
    <t>福州市闽江下游马尾亭江防洪防潮工程（一期）</t>
  </si>
  <si>
    <t>中国（福州）物联网产业孵化中心一期</t>
  </si>
  <si>
    <t>2017-2019</t>
  </si>
  <si>
    <t>新能源汽车动力锂电池检测系统产业化项目</t>
  </si>
  <si>
    <t>2018-2020</t>
  </si>
  <si>
    <t>二、预备项目（1项）</t>
  </si>
  <si>
    <t>阳光学院六期</t>
  </si>
  <si>
    <t>2019-2020</t>
  </si>
  <si>
    <t>2019年 1-8月市重点项目进展情况</t>
  </si>
  <si>
    <t>建设内容及规模</t>
  </si>
  <si>
    <t>一、在建项目</t>
  </si>
  <si>
    <t>新建堤防2.6公里，新建长柄涵洞一座，防潮标准为50年一遇，排洪标准为20年一遇，排涝标准为10年一遇。</t>
  </si>
  <si>
    <t>已完成全线堤基处理、悬臂式挡墙施工、充砂管袋填充、外抛石压载以及部分挡墙施工。</t>
  </si>
  <si>
    <t>中国（福建）自贸区福州片区琅岐区块基础设施工程</t>
  </si>
  <si>
    <t>用地981亩，包括9条总长10.28公里市政道路工程、总长1.295公里河道整治工程和总面积33.18万平方米绿化工程。</t>
  </si>
  <si>
    <t>滨江西路完成沥青路面施工70%；横四路、横一路绿化完成。渡亭路完成沥青路面施工70%。河道开挖及挡墙施工全部完成。</t>
  </si>
  <si>
    <t>琅岐新水厂</t>
  </si>
  <si>
    <t>幸福水库至净水厂厂区原水管道约730米及规模为日供水5万立方米/天净水厂。</t>
  </si>
  <si>
    <t>厂区混凝土道路浇筑完成，给水管施工完成，厂区电缆敷设，生产调度中心副楼玻璃雨棚安装完成，厂区加药管、取样管施工完成80%。</t>
  </si>
  <si>
    <t>塘坂引水二期工程（马尾段）</t>
  </si>
  <si>
    <t>设计规模为14-10万立方米/天，主要为琅岐海峡水厂供水，全线总长度为6.56千米。</t>
  </si>
  <si>
    <t>沉井完成工程量的90%，顶管完成工程量的85%；输水隧洞完成90%。</t>
  </si>
  <si>
    <t>旺岐境棚户区改造（山水旺岐）安置房项目</t>
  </si>
  <si>
    <t>总用地面积约32.69亩，总建筑面积78483.16平方米，其中住宅面积62706.31平方米，安置户765套，设计3幢28-30层的建筑。</t>
  </si>
  <si>
    <t>1#楼2-4层外墙抹灰完成，11-24层阳台栏杆制作完成50%，18-24层外墙真石漆施工完成，1#楼化粪池开挖石方破除完成70%。</t>
  </si>
  <si>
    <t>琅岐海峡水厂接线道路工程</t>
  </si>
  <si>
    <t>总长1963米，位于琅岐幸福水库以南、通和路以北，连接琅岐海峡水厂与通和路。路线起点位于水厂北侧、规划河道东侧现状水泥道路处，经规划二路、规划一路、小康路和规划四路，终点与通和路相交。</t>
  </si>
  <si>
    <t>桥梁预制空芯梁架设完成</t>
  </si>
  <si>
    <t>沈海高速复线连接线道路工程</t>
  </si>
  <si>
    <t>起于通和路，线路向南展线，沿线与在建雁行江等道路相交，终点与东绕城高速互通相接。道路总长2.8公里，宽度40米，道路按双向四车道设计，结合非机动车道和人行道，道路下敷设雨污水管、给水管、电力电信管及燃气管等。</t>
  </si>
  <si>
    <t>路基完成20%</t>
  </si>
  <si>
    <t>铁南西路三期及周边道路工程</t>
  </si>
  <si>
    <t>总长2048米，宽12~16米，包含道路、涵洞、给排水、电气及照明、电力排管、通信管道、交通及安全设施等。</t>
  </si>
  <si>
    <t>完成2#桥头小直径桩基施工26根，累计851根、完成铁南西路三期桩号K0+640~K0+940段稳定层、K0+940~K1+470段右侧人行道垫层、K0+940~K1+470段左侧路灯基础预埋。</t>
  </si>
  <si>
    <t>长安工业园区康庄大道北段</t>
  </si>
  <si>
    <t>道路全长1075.371米，宽度40米。建设内容：道路、下穿综合管廊、雨水排涝泵站、给排水管道、电气及照明、电力排管、通信管道、绿化、交通及安全设施等。</t>
  </si>
  <si>
    <t xml:space="preserve">完成CFG桩施工5110根（设计11400根）、小直径灌注桩施工1180根（设计1827根）、CFG桩桩帽施工2100个。                              </t>
  </si>
  <si>
    <t>磨溪河整治工程（一期)</t>
  </si>
  <si>
    <t>整治磨溪河，河道长2.337公里。主要建设内容包括：河道清淤、截污、生态补水、景观绿化等。工程分两期实施，一期工程含闸门、截污、清淤、景观、清淤、景观绿化及园桥。</t>
  </si>
  <si>
    <t>弱电管道施工，桩基松木桩施工</t>
  </si>
  <si>
    <t>马尾区魁岐片区水系综合治理项目（一期）</t>
  </si>
  <si>
    <t>魁峰河主干渠、魁浦明渠（104国道以南段）河道清淤、截污、绿化及景观提升，整治河道长3630米，绿化面积41217平方米；魁岐溪、鼓山溪、牛坑溪等河道（104国道以北段）清淤，清淤长1076米，新建道路设计长219.76米，宽12米，道路等级为城市支路。</t>
  </si>
  <si>
    <t xml:space="preserve">目前Ⅰ标段工程已完成。第二标段道路工程正进行水稳铺设，目前已完成道路工程总量的81%，魁峰渠道北岸靠高架桥地块景观绿化进行收尾阶段。
</t>
  </si>
  <si>
    <t>建设厂房，总建筑面积约6万平方米，建成后生产新能源汽车电池和储能电池的装备智能制造</t>
  </si>
  <si>
    <t>1#楼上部施工中，3#、4#厂房外墙砌体中。</t>
  </si>
  <si>
    <t>总建筑面积11.5万平方米，建设包括深海水产加工中心、冷链配送中心、深海时代体验中心、电子商务中心为一体的深海时代产业园</t>
  </si>
  <si>
    <t>冷库上部八层封顶完毕，1#办公楼正在封顶</t>
  </si>
  <si>
    <t>中国·福州物联网开放实验室二期</t>
  </si>
  <si>
    <t>建设包括芯片测试实验室、基带测试、射频测试、能耗测试、协议一致性测试以及电磁兼容测试等空间，以及技术研发、跨国视频培训等业务模块。</t>
  </si>
  <si>
    <t>整体装修工程基本完工，电梯及变电站预计8月底完工并投入使用。设备安装完成50%</t>
  </si>
  <si>
    <t>华映柔性显示创新研究中心实验室</t>
  </si>
  <si>
    <t>利有公司现有土地，扩建创新研究院实验室3630平方米。通过我司专业技术人员及引进高端设备，研发新型柔性显示持技术，开拓国内产业发展。</t>
  </si>
  <si>
    <t>7月购进的示波器正在进行调试中</t>
  </si>
  <si>
    <t>福建移动通信技术研发项目</t>
  </si>
  <si>
    <t>用地面积10亩，新建实验室、研发室、新技术展示厅及配套设施，总建筑面积20000平方米，研制开发新一代移动通信技术。</t>
  </si>
  <si>
    <t>项目已竣工。</t>
  </si>
  <si>
    <t>基于LTE制式车联网控制单元（TCU）研发和生产</t>
  </si>
  <si>
    <t>研发车身以太网，CAN FD等车联网新兴技术，购置设备，建设新一代汽车智能硬件电子实验室，扩建生产线，形成年产300万套基于LTE制式车联网控制单元的目标。</t>
  </si>
  <si>
    <t>智能硬件锂离子电池组项目</t>
  </si>
  <si>
    <t>通过对现有工厂设施进行技术改造和扩建，改造面积14850m2，建设智能硬件(包括可穿戴设备、智能家居、体感车、无人机、机器人等)锂离子电池生产线20条、实验室、综合测试中心各1个。</t>
  </si>
  <si>
    <t>目前引进多工位激光焊接机并组织安装调试和试运行</t>
  </si>
  <si>
    <t>基于自动化模组的锂聚合物电池智能制造新模式应用项目</t>
  </si>
  <si>
    <t>改造生产车间31000平方米、仓库8450平方米。增加智能生产装备,构建智能检测平台，物流与仓储管理智能化。构建安全可控工业网络,实现ERP、MES、PLM、WMS等信息化管理系统互联互通和数据集成与交互,支持生产经营全过程各业务模块的高效协同。</t>
  </si>
  <si>
    <t>产线改造升级中。</t>
  </si>
  <si>
    <t>顺翃食品全自动化超低温冷链加工项目</t>
  </si>
  <si>
    <t>利用现有2幢冷库及生产场所48000平方米，购置食品加工设备及专业冷藏冷冻车辆，形成年加工、配送水产品及农产品2.8万吨的能力</t>
  </si>
  <si>
    <t>设备安装65%</t>
  </si>
  <si>
    <t>总建筑面积21万平方米.新建低温冷库、恒温冷库、电子商务、加工车间、配送车间等设施等</t>
  </si>
  <si>
    <t xml:space="preserve">B-1库地坪完成100%、办公区装修完成95%、防火吊顶安装90%、月台钢筋绑扎完成50%、电缆穿线完成33%.B-4库内墙粉刷完成66%、管道井及配电间砌筑完成50%、门窗安装完成70%。
</t>
  </si>
  <si>
    <t>新建设物联网产业园，包括多层综合生产中心、服务中心楼、楼内设计展示中心、会议中心、服务及管委会用房、园区食堂、配套公寓等，总建筑面积26.9万平方米</t>
  </si>
  <si>
    <t>已经完成初步验收</t>
  </si>
  <si>
    <t>琅岐国际海岛度假综合园项目二期</t>
  </si>
  <si>
    <t>占地150亩，总建筑面积22.98万平方米，建设旅游度假区及配套道路建设等</t>
  </si>
  <si>
    <t>1#-3#、7#已落架。5#、6#、8#-29#外立面施工完成95%，1#-3#、7#公共部分装修已施工完成.</t>
  </si>
  <si>
    <t>鼎鑫财富中心</t>
  </si>
  <si>
    <t>用地面积15.76亩，新建商务写字楼、商业及配套设施，总建筑面积30969平方米。</t>
  </si>
  <si>
    <t>1#楼四楼主体施工完成，现进入五楼主体施工阶段</t>
  </si>
  <si>
    <t>天马紫阙湾</t>
  </si>
  <si>
    <t>新建住宅及配套设施，总建筑面积47522平方米，其中计容面积：37457平方米。主要建筑面积：47522平方米。</t>
  </si>
  <si>
    <t>A17#、A18#结构封顶，A16#二层结构施工。 地块一道路施工，地块一、地块二边坡施工，现场一台塔吊，临时水、临电已通，围墙喷淋系统完成。</t>
  </si>
  <si>
    <t>三木中心</t>
  </si>
  <si>
    <t>占地28.12亩，总建筑面积约83200平方米，总高23层，建设商务中心</t>
  </si>
  <si>
    <t>1#楼主体结构封顶完成,目前在进行2-5层墙体砌砖；2#3#楼在进行主楼桩基工程施工阶段，累计成桩83根.</t>
  </si>
  <si>
    <t>琅岐山语城</t>
  </si>
  <si>
    <t>占地154.6亩，总建筑面积18.0万平方米，项目以高层、小高层、多层住宅及底商等物业形态为主</t>
  </si>
  <si>
    <t>地下室施工，部分楼栋上部主体施工.</t>
  </si>
  <si>
    <t>万科臻麓园</t>
  </si>
  <si>
    <t>商住用地，项目占地11.36万方，实际占地面积170亩，容积率1.4，总计容建面15.90万方。</t>
  </si>
  <si>
    <t>土石方施工、基础及主体施工.</t>
  </si>
  <si>
    <t>名城港湾九区</t>
  </si>
  <si>
    <t>商住用地</t>
  </si>
  <si>
    <t>土方开挖最后一块、1号楼完成7层、2号楼完成8楼、3号楼已完成至13层.</t>
  </si>
  <si>
    <t>三木幸福里</t>
  </si>
  <si>
    <t>总用地面积19143.706平米，实际用地面积19143.706平米，建筑占地面积5360.24平米。</t>
  </si>
  <si>
    <t>已单竣。</t>
  </si>
  <si>
    <t>琅岐国际海岛度假综合园项目三期</t>
  </si>
  <si>
    <t>占地232亩，总建筑面积27万平方米，建设旅游度假区及配套道路建设等</t>
  </si>
  <si>
    <t>1#-6#、17#、18#、20#-39#、50#-89#桩基施工完成，其中6#、17#、18#、67#、80#、81#主体结构施工完成70%；7#-13#、15#、19#主体结构已封顶，砌体施工完成60%；</t>
  </si>
  <si>
    <t>璞悦湾</t>
  </si>
  <si>
    <t>占地面积70617.9平方米，总建筑面积260636平方面，新建商品房197730平方米、14836平方米幼儿园一个和其他商业岗点配套</t>
  </si>
  <si>
    <t>1#~6#楼、23#、27#~29#楼桩基及地基处理已完成，检测完成；19#~26#楼冲孔灌注桩完成；周边地下室冲孔灌注桩完成150根（总167根）。</t>
  </si>
  <si>
    <t>招商雍景湾</t>
  </si>
  <si>
    <t>用地面积为61.2亩，总建筑面积为13.37万平方米，新建91267平方米10幢、商业店面及商住面积3万平方米及其他配套设施，</t>
  </si>
  <si>
    <t>1#、2#、7-11#、2-1#结构封顶。3#、6# 20层梁板浇筑完成；5#19层梁板浇筑完成。1#2# 7-8层砌体完成；7# 9-13层砌体完成。8#12-14层砌体完成；10#7层砌体完成。5#6#2-5层砌体完成。3#5#6#地下室砌体基本完成。</t>
  </si>
  <si>
    <t>船政特色历史文化街区</t>
  </si>
  <si>
    <t>用地面积52.9亩，总建筑面积4959平方米，新建船政文化展示馆、船模馆、文创美术馆、民俗体验馆、雕塑小品、智慧旅游系统及街区道路、广场等配套设施，进一步完善船政文化旅游体系</t>
  </si>
  <si>
    <t>正在装修</t>
  </si>
  <si>
    <t>马尾区社会福利中心</t>
  </si>
  <si>
    <t>用地面积26亩，总建筑面积20121平方米，其中一期工程新建一幢社会福利中心大楼及其配套设施，集孤老供养、孤儿养育、优抚保障、社会救助和社会养老等功能为一体。</t>
  </si>
  <si>
    <t>北部大楼进行封顶，南部大楼地上进行施工，预计月底封顶。</t>
  </si>
  <si>
    <t>罗星中心小学教学楼加固改造及扩容工程</t>
  </si>
  <si>
    <t>新增用地9.26亩，新建建筑面积19085平方米，另综合楼实验楼外立面改造面积3196平方米。包括新建教学楼、综合楼2栋、体艺楼共四栋、室外附属设施、校园景观等。</t>
  </si>
  <si>
    <t>扩容项目桩基施工</t>
  </si>
  <si>
    <t>青洲片棚户区改造及安置房项目</t>
  </si>
  <si>
    <t>占地222亩，征收面积21.6万平方米，征收户数1778户，建设安置房约14万平方米。</t>
  </si>
  <si>
    <t>上周已完成进度情况：该周桩基工程完成冲孔灌注桩17根，截止8月11日共完成1191根。</t>
  </si>
  <si>
    <t>闽亭片旧屋区改造征收项目</t>
  </si>
  <si>
    <t>占地面积388亩，拆迁总面积15.87万平方米，其中住宅面积14.09万平方米，工业建筑面积1.78万平方米。</t>
  </si>
  <si>
    <t>建设后期</t>
  </si>
  <si>
    <t>快洲安置房</t>
  </si>
  <si>
    <t>用地41.5亩，总建筑面积10.4万平方米，建设安置房。</t>
  </si>
  <si>
    <t>1#楼27层梁板砼完成、砌体工程完成至16层，2#楼23层梁板模板完成、砌体工程完成至12层，3#楼砌体工程完成至15层，5#楼27层梁板砼、砌体工程完成至15层，6#楼24层梁板砼完成、砌体工程完成18层，水电同步预埋</t>
  </si>
  <si>
    <t>二、计划新开工项目</t>
  </si>
  <si>
    <t>通和路A段扩宽工程</t>
  </si>
  <si>
    <t>道路起于琅岐闽江大桥接线，止于下岐环岛，全长1552米，宽42米，建设道路工程、给排水、桥涵、绿化、交通安全设施等。</t>
  </si>
  <si>
    <t>进行初步设计及概算的编制工作</t>
  </si>
  <si>
    <t>小康路</t>
  </si>
  <si>
    <t>道路起于院前路，止于琅岐水厂连接线。设计道路全长1863米，宽30米。，建设内容包括道路、桥涵、给排水、电力照明、通讯、绿化、交通安全设施等（具体以工程量清单为准，以施工图纸为依据）</t>
  </si>
  <si>
    <t>马尾区君山北道路工程</t>
  </si>
  <si>
    <t>道路设计长1496.97米，道路设计宽度12米，道路等级为城市支路，设计车速为20公里/小时。因路线起点到终点高差36.2米，受道路展线空间限制，在路线设计时参照四级公路等级标准设置一处回头弯。</t>
  </si>
  <si>
    <t>已完成施工、监理招标，正在公示中。</t>
  </si>
  <si>
    <t>通和路延伸段道路工程</t>
  </si>
  <si>
    <t>道路起于吴庄路（琅岐消防），途经金砂村、白云山公园、金凤路、五五二台，终点止于环岛路三期。路线全长约3970米，宽度40米，设计车速为50千米/小时,道路等级为城市主干道。沿线共设置3处桥梁，2处箱涵，2处高边坡。</t>
  </si>
  <si>
    <t>正在进行初步设计及概算的编制</t>
  </si>
  <si>
    <t>马尾区港口路下穿及市政基础设施配套工程</t>
  </si>
  <si>
    <t>项目全长约1.7千米，道路红线宽度19.5-42米；市政基础设施配套工程起于马江渡，终于罗星西路，区间段长度约3.1千米。</t>
  </si>
  <si>
    <t>马尾造船厂段正在进行交通导改及附属工程施工，船政文化城站正在进行削山施工，马江渡站正在进行施工便道及雨污水、自来水迁改施工，罗星塔站正在进行交通导改及雨污水管线迁改施工</t>
  </si>
  <si>
    <t>高新工业园区胐头路南段道路工程</t>
  </si>
  <si>
    <t>道路全长269米，修建宽度24米。建设内容：道路、给排水、电气及照明、电力排管、通信管道、绿化、交通及安全设施等。</t>
  </si>
  <si>
    <t>已完成施工及监理单位招标工作，待征地工作完成后开展下一步工作。</t>
  </si>
  <si>
    <t>马尾朏头路上下德片区配套路网工程</t>
  </si>
  <si>
    <t>项目设计全长4266米，设计宽度9-16米。道路分别为横一路、横二路、横三路、横四路、横五路、仁安路改造、横七路、福马路辅路、和平路东段。</t>
  </si>
  <si>
    <t>正在编制初步方案。</t>
  </si>
  <si>
    <t>光电子关键与核心元器件和模块建设项目</t>
  </si>
  <si>
    <t>用地19亩，建设国内先进的加工光通信器件和模块的集成生产线，形成年产各类光通讯器件之高速收/发模块、光有源器件、光无源器件和模块总数5000万个（件）的能力。</t>
  </si>
  <si>
    <t>地下室施工中。</t>
  </si>
  <si>
    <t>华冷农产品及水产品冷链加工物流项目一期</t>
  </si>
  <si>
    <t>建设冷链物流、低温仓储、冷冻冷藏；食品加工及冰的制造和销售</t>
  </si>
  <si>
    <t>桩基已完成，正在进行静载35%</t>
  </si>
  <si>
    <t>华映柔性显示创新实验室二期</t>
  </si>
  <si>
    <t>利有公司现有土地，扩建创新研究院实验室3630平方米。实验线从塑胶基板、封装、离型、应力模拟等技术全面展开，搭配有机材料、量子点材料研究，从LCD至AMOLED，提升至柔性AMOLED/QLED。</t>
  </si>
  <si>
    <t>IGZO电性实验，加强Vth（阈值电压）均一性，特别是第1、第12点电性。</t>
  </si>
  <si>
    <t>海中舟水产品冷链加工物流项目</t>
  </si>
  <si>
    <t>租赁改造车间、冷库及配套设施6628平方米，建设活鲜暂养池、购置生产加工、配送设备，形成年加工配送水产品8000吨的能力</t>
  </si>
  <si>
    <t>设备安装</t>
  </si>
  <si>
    <t>望江楼度假村改造及展示馆</t>
  </si>
  <si>
    <t>望江楼建筑面积9144平方米，需进行内外装修工程改造，改造后以客房为主，配以接待大堂及餐饮用房。2、临时展馆建筑面积约3000平方米，主要为企业展示、洽谈及商务活动功能</t>
  </si>
  <si>
    <t>完成拆除工程9144㎡、外墙工程6123m2、屋面工程1600m2、暖通工程2400m2、吊顶工程4500m2、墙面工程2600m2、木地板1100m2</t>
  </si>
  <si>
    <t>田园综合体一期</t>
  </si>
  <si>
    <t>总用地1524亩，建设MOKUMOKU、农牧小镇、大地花海、半成品加工中心及小镇综合体等。</t>
  </si>
  <si>
    <t>完成土方填筑8.5万m³、鱼塘园路800m、微地形整理10.5万m2、撒草籽2.0万m2、乔灌木种植60棵</t>
  </si>
  <si>
    <t>海峡水产品交易中心智能化提升改造及配套设施建设</t>
  </si>
  <si>
    <t>对海峡水产品交易中心电子交易平台进行智能化提升；新建1#、2#、3#立体停车库，增设废水处理设施，改造消防管网等，总建设面积10844平方米</t>
  </si>
  <si>
    <t>桩基建设</t>
  </si>
  <si>
    <t>农时通智慧物联港</t>
  </si>
  <si>
    <t>改造经营场所及配套设施2.6万平方米，提升景观绿化，购置软件硬件设备，利用物联网技术建设农产品冷藏、网上交易、物流配送等综合平台。</t>
  </si>
  <si>
    <t>已完成部分场所装修、设备进场</t>
  </si>
  <si>
    <t>天马山生态公园内环建设（人行天桥及周边绿化景观）</t>
  </si>
  <si>
    <t>建设人行景观天桥513米，环形梯道长314米（2处），天桥公园面积月19733.82平方米。</t>
  </si>
  <si>
    <t>主体施工</t>
  </si>
  <si>
    <t>项目新建学生公寓2幢、综合楼3幢、教学楼1幢及其配套设施，总建筑面积16.88万平方米</t>
  </si>
  <si>
    <t>用地批准书办理，现场林木砍伐。</t>
  </si>
  <si>
    <t>君竹北片棚改</t>
  </si>
  <si>
    <t>占地70亩，总建筑4.2万平，拆迁户数330户</t>
  </si>
  <si>
    <t>正在征迁中</t>
  </si>
  <si>
    <t>远洋渔业鱿鱼捕捞、精加工项目</t>
  </si>
  <si>
    <t>设计、建造HC8365型66米鱿鱼钓船20艘，每艘鱼舱容量870m3，配套鱿鱼精加工设备，形成印度洋公海鱿鱼捕捞及精加工能力。</t>
  </si>
  <si>
    <t>正进行拉线镗孔</t>
  </si>
  <si>
    <t>福州未来城</t>
  </si>
  <si>
    <t>用地面积共252.61亩，总建筑面积合计439151.01平方米，新建福州未来城等住宅、商业及配套设施等。</t>
  </si>
  <si>
    <t>正在上部建设</t>
  </si>
  <si>
    <t>世茂上德郡</t>
  </si>
  <si>
    <t>用地面积共498.18亩，总建筑面积合计416447平方米，新建世茂上德郡等住宅、安置房、商业及配套设施等。</t>
  </si>
  <si>
    <t>省直机关保障房项目</t>
  </si>
  <si>
    <t>项目选址在琅岐岛西片区环岛路东侧（自贸区北侧），一期启动360亩，容积率暂定2.5，建筑面积约60万平方米（约6000套保障房）。</t>
  </si>
  <si>
    <t>福州市政府已审批通过该项目用地控制性规划方案。目前正在与马尾区相关部门协调土地协议出让价格事宜。</t>
  </si>
  <si>
    <t>三、前期预备项目</t>
  </si>
  <si>
    <t>闽江防洪工程琅岐雁行江片工程</t>
  </si>
  <si>
    <t>闽江防洪工程琅岐雁行江片工程（一期）起点至雁行洲千亩片海堤之间，计划新建海堤1千米，新建雁行江水闸一座</t>
  </si>
  <si>
    <t>该项目涉及海域，国家政策的原因无法审批，项目已暂停</t>
  </si>
  <si>
    <t>马尾亭江防洪防潮工程（二期）旧堤除险加固</t>
  </si>
  <si>
    <t>工程西起英屿村，东至连江琯头海堤起点，加固加高海堤全长4.1千米，新建三座水闸，主要建筑物级别为2级，建成后堤防标准为50年一遇</t>
  </si>
  <si>
    <t>该项目不具可行性，已取消</t>
  </si>
  <si>
    <t>院前路</t>
  </si>
  <si>
    <t>总长1.0公里，规划道路红线宽40米。道路等级为城市主干路、双向四车道、非机动及人行道。道路下敷设雨污水管、给水管、电力电信管及燃气管等</t>
  </si>
  <si>
    <t>编制前期方案中</t>
  </si>
  <si>
    <t>国脉时代广场二期</t>
  </si>
  <si>
    <t>规划建设一幢高200米超高层商务办公楼宇。</t>
  </si>
  <si>
    <t>总平方案设计中。</t>
  </si>
  <si>
    <t>马尾飞毛腿亭江工业园</t>
  </si>
  <si>
    <t>计划在亭江两高以北征地面积约1000亩，建设飞毛腿工业园区</t>
  </si>
  <si>
    <t>前期工作中。</t>
  </si>
  <si>
    <t>海洋生物产业园建设项目</t>
  </si>
  <si>
    <t>拟新征工业用地面积约303.24亩，建设生产车间、仓库及配套建设25万平方，建设50000吨冷库，建设非生产类建筑（包含科研、办公及宿舍等）2.5万平方，总建筑面积为30万平方米</t>
  </si>
  <si>
    <t>项目投资方还在进一步考察项目中</t>
  </si>
  <si>
    <t>蓝湾小镇</t>
  </si>
  <si>
    <t>琅岐岛金砂，占地5300亩，投资10亿元以上，建设康养区住区、田园综合体及文旅配套设施。</t>
  </si>
  <si>
    <t>正在做田园综合体的规划调整</t>
  </si>
  <si>
    <t>琅岐岛PVCP生态旅游项目</t>
  </si>
  <si>
    <t>总建筑面积13万平方米，引入法国最知名的旅游品牌中心公园，建设全年恒温水世界、网球场、彩蛋射击、穹顶市集、丛林探险、儿童魔幻屋、室内运动场等活动设施及配套住宿</t>
  </si>
  <si>
    <t>正在完善控规</t>
  </si>
  <si>
    <t>福州世贸中心项目</t>
  </si>
  <si>
    <t>占地118亩，总投资20亿人民币。建设内容包括：1.福州世贸中心运营机构，约40000平米；2.4星级酒店350间，5星级酒店公寓300套；3.会议展示厅；4.国际科技及创新中心4000平米；5.海洋科技馆，青少年科普基地；6、购物中心20000平米</t>
  </si>
  <si>
    <t>设计方案修改中</t>
  </si>
  <si>
    <t>马尾港务地块综合开发项目</t>
  </si>
  <si>
    <t>总用地面积约456亩，初步设计建设建筑面积90万平方米，总投资约50亿元。项目依托马尾港区优势和船政文化历史底蕴，按照“前港、中区、后城”的样板布局来规划建设。</t>
  </si>
  <si>
    <t>前期工作</t>
  </si>
  <si>
    <t>闽安历史文化名城二期</t>
  </si>
  <si>
    <t>二期沿河拆迁及建设</t>
  </si>
  <si>
    <t>前期准备中</t>
  </si>
  <si>
    <t>琅岐国际学校</t>
  </si>
  <si>
    <t>拟征地210亩，拟新建一所国际学校</t>
  </si>
  <si>
    <t>建设方案待定</t>
  </si>
  <si>
    <t>朏头安置房</t>
  </si>
  <si>
    <t>拟选址建设朏头安置房</t>
  </si>
  <si>
    <t>前期准备</t>
  </si>
  <si>
    <t>罗星街道上岐路君竹北片安置房项目</t>
  </si>
  <si>
    <t>前期准备工作</t>
  </si>
  <si>
    <t>阳光学院七期</t>
  </si>
  <si>
    <t>新建教学楼、体育馆及配套设施</t>
  </si>
  <si>
    <t>勘测院已进行土地边界修测，办理项目选址意见书。</t>
  </si>
  <si>
    <t>山水六旗文旅小镇</t>
  </si>
  <si>
    <t>项目拟选址琅岐岛，计划投资10亿元以上，运用国际化新城运营理念，创立区域领先性的新城市旅游经济模式。</t>
  </si>
  <si>
    <t>月</t>
  </si>
  <si>
    <t>2019年 1-8月区重点项目进展情况</t>
  </si>
  <si>
    <t>建设
情况</t>
  </si>
  <si>
    <t>项目最新进展情况</t>
  </si>
  <si>
    <t>在建</t>
  </si>
  <si>
    <t>☆臻麓园</t>
  </si>
  <si>
    <t>☆名城港湾九区</t>
  </si>
  <si>
    <t>☆三木幸福里</t>
  </si>
  <si>
    <t>项目已单竣。</t>
  </si>
  <si>
    <t>翡利公馆</t>
  </si>
  <si>
    <t>1、3#楼内外墙抹灰，2#楼外墙落架，5#楼16层主体结构施工，户内砌体施工，6#楼幼儿园基础施工；</t>
  </si>
  <si>
    <t>A17#、A18#结构封顶，A16#二层结构施工。 地块一道路施工，地块一、地块二边坡施工。</t>
  </si>
  <si>
    <t>正荣.御品中央</t>
  </si>
  <si>
    <t>三期已单竣。</t>
  </si>
  <si>
    <t>华润紫云府项目</t>
  </si>
  <si>
    <t>70地块已单竣。</t>
  </si>
  <si>
    <t>正荣·悦澜山二期（5#楼）</t>
  </si>
  <si>
    <t>土方开挖.</t>
  </si>
  <si>
    <t>☆璞悦湾区</t>
  </si>
  <si>
    <t xml:space="preserve">1#~6#楼、23#、27#~29#楼桩基及地基处理已完成，检测完成；19#~26#楼冲孔灌注桩完成；2#楼冲孔灌注桩补桩完成9根（总68根）                                                                                                                       </t>
  </si>
  <si>
    <t>悦江湾</t>
  </si>
  <si>
    <t>8#、9#楼结构封顶完成，8#楼二次结构完成9#楼完成80%；10#楼封顶完成；11#楼主体结构封顶完成，屋面模板拆模完成。</t>
  </si>
  <si>
    <t>☆招商雍景湾</t>
  </si>
  <si>
    <t>1#、2#、7#、8#、9#、10#、11#、2-1#结构封顶；3#、6# 20层梁板浇筑完成；5#19层梁板浇筑完成。</t>
  </si>
  <si>
    <t>☆三木中心</t>
  </si>
  <si>
    <t>1#楼主体结构封顶完成2-5层墙体砌砖；2#3#楼在进行主楼桩基工程施工阶段。</t>
  </si>
  <si>
    <t>☆琅岐国际海岛度假综合园项目二期（香海新城C区）</t>
  </si>
  <si>
    <t>☆琅岐国际海岛度假综合园项目三期（香山海湾城）</t>
  </si>
  <si>
    <t>6#、17#、18#、67#、80#、81#主体结构施工完成70%；7#-13#、15#、19#主体结构已封顶，砌体施工完成60%；</t>
  </si>
  <si>
    <t>☆琅岐山语城</t>
  </si>
  <si>
    <t>地下室施工，部分楼栋上部主体施工</t>
  </si>
  <si>
    <t>6#楼砌体基本完成，二结构收尾；7#-8#楼屋面构架层砼完成；9#楼六层梁板砼完成；10#楼屋面梁板模板安装；11#楼四层墙柱钢筋绑扎完成；12#楼三层梁板砼完成；13#楼三层墙柱钢筋完成。</t>
  </si>
  <si>
    <t>福州未来城财富中心</t>
  </si>
  <si>
    <t>18#楼：六层梁板钢筋完成。
19#楼：二层墙柱，三层梁板模板安装。</t>
  </si>
  <si>
    <t>福州-雅居乐花园</t>
  </si>
  <si>
    <t>1#-12#楼砌体砌筑；13#-20#楼导墙砼浇筑、内外墙抹灰；</t>
  </si>
  <si>
    <t>海祥·琅琴湾（二期）工程</t>
  </si>
  <si>
    <t>完成主体结构二层.</t>
  </si>
  <si>
    <t>海祥·琅琴湾（三期）</t>
  </si>
  <si>
    <t>计划新开工</t>
  </si>
  <si>
    <t>☆马尾区港口路下穿及市政基础设施配套工程</t>
  </si>
  <si>
    <t xml:space="preserve">马尾造船厂段正在进行交通导改及附属工程施工，船政文化城站正在进行削山施工，马江渡站正在进行施工便道及雨污水、自来水迁改施工，罗星塔站正在进行交通导改及雨污水管线迁改施工；            </t>
  </si>
  <si>
    <t>前期预备</t>
  </si>
  <si>
    <t>中旌外滩</t>
  </si>
  <si>
    <t>规划审批进行中</t>
  </si>
  <si>
    <t>☆磨溪河整治工程（一期)</t>
  </si>
  <si>
    <t>高新工业园区旺岐路及周边道路工程</t>
  </si>
  <si>
    <t>污水球墨铸铁管埋设72米，污水井砌筑4座，管槽水泥路面破除30平方米</t>
  </si>
  <si>
    <t>福马线快洲道口平改立工程</t>
  </si>
  <si>
    <t>K422+171线路下打高压旋喷桩390米，共计6230米，基坑开挖；k422+227，拆内外模板；K422+295线下打高压旋喷桩900米</t>
  </si>
  <si>
    <t>☆天马山生态公园内环建设（人行天桥及周边绿化景观）</t>
  </si>
  <si>
    <t>天桥4-2#桩基及螺旋坡道Z1桩基开始施工</t>
  </si>
  <si>
    <t>三江口大桥互通周边景观提升</t>
  </si>
  <si>
    <t>已完成项目意见书暨可行性研究报告批复及财政资金批复等前期工作</t>
  </si>
  <si>
    <t>福州机场第二高速公路项目</t>
  </si>
  <si>
    <t>省交通厅、省发改委、福州市人民政府联合批复福州机场第二高速公路项目初步设计。</t>
  </si>
  <si>
    <t>☆马尾区魁岐片区水系综合治理项目（一期）项目</t>
  </si>
  <si>
    <t>Ⅰ标段（清淤）工程已完成财政审核。第二标段道路工程正进行水稳铺设，魁峰渠道北岸靠高架桥地块景观绿化进行收尾阶段，</t>
  </si>
  <si>
    <t>福州和盛食品有限公司屠宰升级改造项目</t>
  </si>
  <si>
    <t>已完工，设备已投入使用。</t>
  </si>
  <si>
    <t>马尾区乡村振兴建设项目</t>
  </si>
  <si>
    <t>长柄村长兴工业园、亭头村外口公寓二期等10个项目已开始动工建设。</t>
  </si>
  <si>
    <t>马尾区对口帮扶工作项目</t>
  </si>
  <si>
    <t>项目已动工12个，22个扶贫车间已建成，生态公益林建设项目整治进行招投标。</t>
  </si>
  <si>
    <t>亭江中学二期</t>
  </si>
  <si>
    <t>已竣工。</t>
  </si>
  <si>
    <t>罗星中心小学教学楼加固改造</t>
  </si>
  <si>
    <t>竣工验收投入使用</t>
  </si>
  <si>
    <t>☆罗星中心小学扩容工程</t>
  </si>
  <si>
    <t>已动建，桩基施工</t>
  </si>
  <si>
    <t>开发区职专教学实训综合暨消防道路设施改造工程</t>
  </si>
  <si>
    <t>1、护坡K5段施工；
2、编制项目工程量清单及预算。</t>
  </si>
  <si>
    <t>★阳光学院六期</t>
  </si>
  <si>
    <t>现场林木砍伐，办理用地批准书。</t>
  </si>
  <si>
    <t>二附中科艺楼</t>
  </si>
  <si>
    <t>桩基施工，临时排污办理、临电准备。</t>
  </si>
  <si>
    <t>马尾实验幼儿园附属楼项目</t>
  </si>
  <si>
    <t>办理工程规划许可证；预算编制中；抗震支架设计对接相关工作；500kVA临时用电工程施工相关工作。</t>
  </si>
  <si>
    <t xml:space="preserve">迁建儒江小学 </t>
  </si>
  <si>
    <t>落实用地，设计方案设计中。</t>
  </si>
  <si>
    <t>马尾中学</t>
  </si>
  <si>
    <t>继续跟进落实用地方案</t>
  </si>
  <si>
    <t>☆琅岐国际学校</t>
  </si>
  <si>
    <t>等待确定方案</t>
  </si>
  <si>
    <t>二附小体艺馆</t>
  </si>
  <si>
    <t>已办理选址意见书，完成场地平整旧建筑拆除，项目方案修改中。</t>
  </si>
  <si>
    <t>☆阳光学院七期</t>
  </si>
  <si>
    <t>☆华映柔性显示创新研究中心实验室</t>
  </si>
  <si>
    <t>福建海风装备制造基地</t>
  </si>
  <si>
    <t>码头西侧胸墙已完成75米钢筋绑扎施工；1200T轨道梁已完成东西两侧各275米的混凝土施工，东侧完成海上部分的轨道梁前60米混凝土施工，西侧完成海上部分的轨道梁45米混凝土施工</t>
  </si>
  <si>
    <t>☆中国·福州物联网开放实验室二期</t>
  </si>
  <si>
    <t>☆智能硬件锂离子电池组项目</t>
  </si>
  <si>
    <t>节能环保生产线改造</t>
  </si>
  <si>
    <t>已完成6台漆包机安装工作</t>
  </si>
  <si>
    <t>600吨级自升式海上风电大部件更换运维平台</t>
  </si>
  <si>
    <t>大部件运维平台各主要设备，桩腿桩靴固桩架，600吨吊机，湘电综合电力推进系统按照原计划继续推进建设，分段8月底全部脱胎。桩腿桩靴进场安装。上船台合拢争取完成70%。</t>
  </si>
  <si>
    <t>☆华映柔性显示创新实验室二期</t>
  </si>
  <si>
    <t>☆马尾区社会福利中心（一期）</t>
  </si>
  <si>
    <t>一期项目1#楼（北楼）已封顶，砌体分部施工已至6层；2#楼（南楼）主体施工已至4层梁柱、4#楼（活动中心）正进行屋顶施工，3#楼进行基础施工。</t>
  </si>
  <si>
    <t>☆福州世贸中心项目</t>
  </si>
  <si>
    <t>☆船政特色历史文化街区</t>
  </si>
  <si>
    <t>已完成单体建筑建设、室内外管网、道路基础、水景基础和局部绿化施工。下一步将继续加快景观绿化、道路铺贴及码头装修等建设。</t>
  </si>
  <si>
    <t>世纪苑征迁</t>
  </si>
  <si>
    <t>已拆平</t>
  </si>
  <si>
    <t>☆君竹北片棚改</t>
  </si>
  <si>
    <t>目前已拆除64座房屋</t>
  </si>
  <si>
    <t>福马路拓宽改造工程（马尾段）</t>
  </si>
  <si>
    <t>马尾隧道北洞开挖及支护已贯通，洞内路面已经开始施工；鼓山1号隧道北洞土建全部完成，机电安装完成40%</t>
  </si>
  <si>
    <t>☆龙门村棚改区改造</t>
  </si>
  <si>
    <t>土地报批已过</t>
  </si>
  <si>
    <t>☆快安村棚改区改造（一期）</t>
  </si>
  <si>
    <t>☆快安村棚改区改造（二期）</t>
  </si>
  <si>
    <t>东部快速通道（马尾段）</t>
  </si>
  <si>
    <t>水稳层摊铺4.5万平方米，级配碎石下基层2.93万平方米，沥青稳定碎石上基1.6万平方米，沥青下面层1.5万平方米。</t>
  </si>
  <si>
    <t>长安工业园区九号路周边地块土地收储项目</t>
  </si>
  <si>
    <t>涉及到2户长安村地面物青苗补偿，目前已签约1户，剩余1户仍在沟通协商中。</t>
  </si>
  <si>
    <t>长盈工业园收储</t>
  </si>
  <si>
    <t>汇总各村对收储安置的意见建议报区政府专题，协助拆迁办收集设备搬迁评估相关数据。</t>
  </si>
  <si>
    <t>☆海洋生物产业园建设项目</t>
  </si>
  <si>
    <t>已完成亭江镇两高以北的征迁工作，正着手进行该地块上违章建筑的拆违工作。</t>
  </si>
  <si>
    <t>贵泉饮用水有限责任公司建设（一期）</t>
  </si>
  <si>
    <t>智能家居产品包生产项目</t>
  </si>
  <si>
    <t>待区里协调项目用地事宜</t>
  </si>
  <si>
    <t>☆福建移动通信技术研发项目</t>
  </si>
  <si>
    <t>★新能源汽车电池智能制造装备及智能电站变流控制系统产业化项目</t>
  </si>
  <si>
    <t>低层厂房已封顶，高层厂房上部建设中。</t>
  </si>
  <si>
    <t>华亨国际商务中心</t>
  </si>
  <si>
    <t>☆基于LTE制式车联网控制单元（TCU）研发和生产</t>
  </si>
  <si>
    <t>设备调试中，项目已竣工。</t>
  </si>
  <si>
    <t>新鑫钢构</t>
  </si>
  <si>
    <t>在生产钢结构配件，上部建设中。</t>
  </si>
  <si>
    <t>水质检测传感器项目</t>
  </si>
  <si>
    <t>光电元器件和模块扩建（二期）</t>
  </si>
  <si>
    <t>福州智慧水务物联网项目</t>
  </si>
  <si>
    <t>福州市漏损治理合同节水项目</t>
  </si>
  <si>
    <t>颐豪酒店</t>
  </si>
  <si>
    <t>酒店公共水电施工已完成，在进行客房、会议室等配套设施的装修改造。</t>
  </si>
  <si>
    <t>☆光电子关键与核心元器件和模块建设项目（腾景光电产业园）</t>
  </si>
  <si>
    <t>地下室施工。</t>
  </si>
  <si>
    <t>汽车大灯、尾灯智能化生产装配产业化项目</t>
  </si>
  <si>
    <t>新能源汽车关键部件检测认证服务中心项目</t>
  </si>
  <si>
    <t>厂房改造已完成，设备安装已完成，试运行，项目已竣工。</t>
  </si>
  <si>
    <t>☆基于自动化模组的锂聚合物电池智能制造新模式应用项目</t>
  </si>
  <si>
    <t>产线升级已完成85%。</t>
  </si>
  <si>
    <t>碳酸饮料生产项目（二期）</t>
  </si>
  <si>
    <t>产线已安装完成，已竣工。</t>
  </si>
  <si>
    <t>风光储充测一体化智能电站项目</t>
  </si>
  <si>
    <t>厂房改造已基本完成，设备购置。</t>
  </si>
  <si>
    <t>飞毛腿电池
工业园2#、3#厂房</t>
  </si>
  <si>
    <t>上部五层建设中。</t>
  </si>
  <si>
    <t>飞毛腿工业园生活区1#宿舍扩建项目</t>
  </si>
  <si>
    <t>上部施工中。</t>
  </si>
  <si>
    <t>☆国脉时代广场二期</t>
  </si>
  <si>
    <t>总平方案设计修改中。</t>
  </si>
  <si>
    <t>新大陆马尾生产基地升级扩建项目</t>
  </si>
  <si>
    <t>项目前期准备</t>
  </si>
  <si>
    <t>鑫金鑫水产品加工项目</t>
  </si>
  <si>
    <t>总平方案设计中</t>
  </si>
  <si>
    <t>新三捷扩建项目</t>
  </si>
  <si>
    <t>高特扩建项目</t>
  </si>
  <si>
    <t>汽车发动机铝合金零部件智能化生产</t>
  </si>
  <si>
    <t>环评办理中</t>
  </si>
  <si>
    <t>福光扩建项目</t>
  </si>
  <si>
    <t>智能制造产业园</t>
  </si>
  <si>
    <t>项目洽谈中</t>
  </si>
  <si>
    <t>中冠智能大数据产业园</t>
  </si>
  <si>
    <t>拟购置物联网产业孵化中心办公场所，项目前期准备</t>
  </si>
  <si>
    <t>中检集团海西检验检测基地</t>
  </si>
  <si>
    <t>等待合适项目用地</t>
  </si>
  <si>
    <t>智能档案管理中心</t>
  </si>
  <si>
    <t>大德广场商务酒店</t>
  </si>
  <si>
    <t>已进场装修，水电施工，大堂已基本装修完成。</t>
  </si>
  <si>
    <t>科盟教育研发中心</t>
  </si>
  <si>
    <t>镀锡生产线技术改造</t>
  </si>
  <si>
    <t>已竣工</t>
  </si>
  <si>
    <t>肉品加工生产线项目</t>
  </si>
  <si>
    <t>项目土地还没正式交付使用</t>
  </si>
  <si>
    <t>☆海中舟水产品冷链加工物流项目</t>
  </si>
  <si>
    <t>主体建设</t>
  </si>
  <si>
    <t>☆海峡水产品交易中心智能化提升改造及配套设施建设</t>
  </si>
  <si>
    <t>☆农时通智慧物联港</t>
  </si>
  <si>
    <t>设备正在安装</t>
  </si>
  <si>
    <t>福港船舶港作拖轮维护一体化</t>
  </si>
  <si>
    <t>清梳联普络生产线的改建</t>
  </si>
  <si>
    <t>豪源食品冷库项目</t>
  </si>
  <si>
    <t>格利沃服装车间生产线改造项目</t>
  </si>
  <si>
    <t>☆马尾港务地块综合开发项目</t>
  </si>
  <si>
    <t>正在开展项目规划设计、土地收储等前期工作。</t>
  </si>
  <si>
    <t>★深海时代项目</t>
  </si>
  <si>
    <t>冷库上部八层已经封顶；2#办公楼上部九层正在封顶</t>
  </si>
  <si>
    <t>信通游艇项目</t>
  </si>
  <si>
    <t>22#，23#，24#,30#外立面完成30%,</t>
  </si>
  <si>
    <t>信通游艇项目二期</t>
  </si>
  <si>
    <t>一区楼砖胎模砌筑完成75</t>
  </si>
  <si>
    <t>远洋渔业运输冷藏冷链物流项目</t>
  </si>
  <si>
    <t>正进行船台合拢90%</t>
  </si>
  <si>
    <t>远洋渔业围网捕捞加工一体化项目</t>
  </si>
  <si>
    <t>正进行拉线镗孔95%</t>
  </si>
  <si>
    <t>☆华冷农产品及水产品冷链加工物流项目一期</t>
  </si>
  <si>
    <t>3号综合楼桩基验收70%</t>
  </si>
  <si>
    <t>☆顺翃食品全自动化超低温冷链加工项目</t>
  </si>
  <si>
    <t>设备安装80%</t>
  </si>
  <si>
    <t>古杉成品油储罐及输油管道改造</t>
  </si>
  <si>
    <t>污水池、消防池改造65%</t>
  </si>
  <si>
    <t>建中4.2m矩形顶管机生产线项目</t>
  </si>
  <si>
    <t>正在进行设备调试30%</t>
  </si>
  <si>
    <t>远洋渔业鱿鱼捕捞、精加工项目一期</t>
  </si>
  <si>
    <t>正进行拉线镗孔50%</t>
  </si>
  <si>
    <t>远洋渔业鱿鱼捕捞及精加工项目二期</t>
  </si>
  <si>
    <t>正进行船台合拢50%</t>
  </si>
  <si>
    <t>琅岐西部11万伏变电站</t>
  </si>
  <si>
    <t>110kVGIS设备安装，110kV主变a安装，电气二次设备安装，设备电气试验。</t>
  </si>
  <si>
    <t>☆琅岐海峡水厂</t>
  </si>
  <si>
    <t>☆鼎鑫财富中心</t>
  </si>
  <si>
    <t>福州绕城高速东南段（琅岐）</t>
  </si>
  <si>
    <t>正在进行路面、房建、机电、绿化等配套工程的施工。</t>
  </si>
  <si>
    <t>☆塘坂引水二期工程（马尾段）</t>
  </si>
  <si>
    <t>☆自贸区基础设施开发</t>
  </si>
  <si>
    <t>滨江西路完成沥青路面施工70%；横四路、横一路绿化完成；渡亭路完成沥青路面施工70%；河道开挖及挡墙施工全部完成。</t>
  </si>
  <si>
    <t>海峡旅游综合开发项目（一期）</t>
  </si>
  <si>
    <t>院前路完成沥青施工；渡亭路完成沥青路面施工50%；渡亭南路及规划二路完成沥青路面施工；综合管廊全部完成；沃浦西路完成沥青路面50%</t>
  </si>
  <si>
    <t>☆福州市琅岐海峡水厂接线道路工程</t>
  </si>
  <si>
    <t>☆沈海高速复线连接线道路工程</t>
  </si>
  <si>
    <t>K2+214涵洞主体结构完成；桥梁桩基全部完成；拓宽段已完成；路基完成20%</t>
  </si>
  <si>
    <t>金凤路</t>
  </si>
  <si>
    <t>金砂村庄段完成</t>
  </si>
  <si>
    <t>琅岐城区道路（城开2号路延伸段）工程</t>
  </si>
  <si>
    <t>桥梁灌注桩全部完成。</t>
  </si>
  <si>
    <t>基于物联网的国际生态旅游岛智慧管理项目（数字琅岐)</t>
  </si>
  <si>
    <t>指挥中心前广场建设围挡施工完成80%。</t>
  </si>
  <si>
    <t>东部片区村庄截污及污水提升泵站工程</t>
  </si>
  <si>
    <t>凤窝村、龙台河截污进场施工；4#提升泵站进行场地整理。</t>
  </si>
  <si>
    <t>琅岐镇中心区水系整治工程</t>
  </si>
  <si>
    <t>东升河跨红旗路管涵施工，土头河尾河管网修复。截流井破除30个，河道围堰。</t>
  </si>
  <si>
    <t>通和路、雁行江主干道连接线工程</t>
  </si>
  <si>
    <t>水泥搅拌桩试桩结束，施工图正在图审</t>
  </si>
  <si>
    <t>商业街道路提升改造工程</t>
  </si>
  <si>
    <t>水泥路面修复完成50%；雨水管完成30%；人行道完成50%</t>
  </si>
  <si>
    <t>☆通和路延伸段道路工程</t>
  </si>
  <si>
    <t>☆省直机关保障房项目</t>
  </si>
  <si>
    <t>正在与马尾区相关部门协调土地协议出让价格事宜。</t>
  </si>
  <si>
    <t>☆田园综合体花海项目</t>
  </si>
  <si>
    <t>☆望江楼度假村改造</t>
  </si>
  <si>
    <t>琅岐文旅体验中心项目</t>
  </si>
  <si>
    <t>完成80根桩基、施工便道及临建土方工程3.1万m³、SWM工法桩900m、单轴水泥搅拌桩340根</t>
  </si>
  <si>
    <t>☆通和路A段扩宽工程</t>
  </si>
  <si>
    <t>☆小康路</t>
  </si>
  <si>
    <t>闽江口（琅岐）生态海洋气象综合观测站</t>
  </si>
  <si>
    <t>正在进行临时用电申请，招标控制价审核、工程规划许可证的办理</t>
  </si>
  <si>
    <t>琅岐公安分局业务技术用房、马尾区公安局人民警察训练基地</t>
  </si>
  <si>
    <t>收储围墙建设完成80%；管线综合审核会议已开；施工图深化设计完成正在图审；工程量清单、控制价正在编制</t>
  </si>
  <si>
    <t>琅岐自贸区商务大楼</t>
  </si>
  <si>
    <t>正在设计中</t>
  </si>
  <si>
    <t>☆蓝湾小镇</t>
  </si>
  <si>
    <t>金砂乡村振兴</t>
  </si>
  <si>
    <t>EPc招标结束，正在进行动工前准备</t>
  </si>
  <si>
    <t>福州绕城高速东南段（琅岐段）沿线环境整治工程</t>
  </si>
  <si>
    <t>完成沿线裸露山体修复，裸房改造39栋。</t>
  </si>
  <si>
    <t>☆琅岐岛PVCP生态旅游项目</t>
  </si>
  <si>
    <t>☆探索主题乐园（山水六旗文旅小镇）</t>
  </si>
  <si>
    <t>星光片区基础设施工程</t>
  </si>
  <si>
    <t>选址意见书和用地预审已批复。2018年8月2日马尾区区重点会议研究决定暂缓。</t>
  </si>
  <si>
    <t>福州琅岐岛特色海洋经济园B区防潮工程</t>
  </si>
  <si>
    <t>市里领导已批示该项目暂缓。</t>
  </si>
  <si>
    <t>管委会东侧规划道路</t>
  </si>
  <si>
    <t>滨江西路（海航片区）</t>
  </si>
  <si>
    <t>开始进行水泥搅拌桩施工</t>
  </si>
  <si>
    <t>☆院前路</t>
  </si>
  <si>
    <t>香海佳园二期（安置房）</t>
  </si>
  <si>
    <t>报总平阶段</t>
  </si>
  <si>
    <t>宏龙海洋企业形象馆</t>
  </si>
  <si>
    <t>业主放弃原项目选址地</t>
  </si>
  <si>
    <t>海洋智慧总部</t>
  </si>
  <si>
    <t>进口海洋商品展示体验综合馆</t>
  </si>
  <si>
    <t>百世物流科技</t>
  </si>
  <si>
    <t>该项目已完工投产。</t>
  </si>
  <si>
    <t>★普洛斯-科乐通现代物流中心项目</t>
  </si>
  <si>
    <t>B-1库机内墙腻子完成50%、地坪浇筑完成20%。B-4库腻子粉刷完成40%、机电消防安装完成60%。B-2双层模板及钢筋完成33%、地坪平整完成50%。B-5库高压室电缆沟施工完成75%、主结构施工完成50%。</t>
  </si>
  <si>
    <t>网易考拉海购福州项目</t>
  </si>
  <si>
    <t>已完工投产。</t>
  </si>
  <si>
    <t>☆旺岐境棚户区改造（山水旺岐）安置房项目</t>
  </si>
  <si>
    <t>☆铁南西路三期及周边道路工程</t>
  </si>
  <si>
    <t>完成2#桥头小直径桩基施工26根，累计851根；完成1#桥头搭板浇筑砼。</t>
  </si>
  <si>
    <t>高新工业园区葆桢路改扩建工程</t>
  </si>
  <si>
    <t>☆长安工业园区康庄大道北段</t>
  </si>
  <si>
    <t>完成CFG桩施工5110根（设计11400根）；完成小直径灌注桩施工1180根（设计1827根）；完成CFG桩桩帽施工2100个</t>
  </si>
  <si>
    <t>魁浦大桥三环互通桥下绿化整治提升项目一期工程</t>
  </si>
  <si>
    <t>现场平整场地39500平方，清理土方并外运约23000平方，雨水管道全部完成，种植土覆盖面约36000平方，苗木种植约2.8万平方。</t>
  </si>
  <si>
    <t>☆高新工业园区胐头路南段道路工程</t>
  </si>
  <si>
    <t>☆马尾区君山北道路工程</t>
  </si>
  <si>
    <t>路基整理</t>
  </si>
  <si>
    <t>日昌路南段道路工程</t>
  </si>
  <si>
    <t>正在办理用地预审。</t>
  </si>
  <si>
    <t>马尾区经二路道路工程（一期）</t>
  </si>
  <si>
    <t>长兴西路拓宽改造工程</t>
  </si>
  <si>
    <t>马尾区济安东路道路工程</t>
  </si>
  <si>
    <t>马尾区上岐路道路工程</t>
  </si>
  <si>
    <t>闽白线道路改扩建工程</t>
  </si>
  <si>
    <t>沿山东路改扩建工程（二期）</t>
  </si>
  <si>
    <t>快安龙门村棚户区改造市政配套项目</t>
  </si>
  <si>
    <t>铁南东路二期道路工程</t>
  </si>
  <si>
    <t>洪塘路道路工程</t>
  </si>
  <si>
    <t>☆朏头安置房</t>
  </si>
  <si>
    <t>★中国（福州）物联网孵化中心</t>
  </si>
  <si>
    <t>☆快洲安置房</t>
  </si>
  <si>
    <t>1#楼砌体工程完成至16层，2#楼砌体工程完成至12层，3#楼砌体工程完成至15层，5#楼27层梁板砼、砌体工程完成至15层，6#楼24层梁板砼完成、砌体工程完成18层</t>
  </si>
  <si>
    <t>☆青洲片棚户区改造及安置房项目</t>
  </si>
  <si>
    <t>截止8月11日桩基工程共完成1191根。</t>
  </si>
  <si>
    <t>☆罗星街道上岐路君竹北片安置房项目</t>
  </si>
  <si>
    <t>★福州市闽江下游马尾亭江防洪防潮工程（一期）</t>
  </si>
  <si>
    <t>福州市闽江下游马尾亭江防洪防潮堤后道路工程</t>
  </si>
  <si>
    <t>已完成全线堤基处理施工，斜坡段正在进行堆载预压，非斜坡段正在进行超载预压。</t>
  </si>
  <si>
    <t>亭江排洪渠整治（亭江中心区山洪排涝一期）工程</t>
  </si>
  <si>
    <t>水闸主体工程完成92.58%，泵站主体工程完成95.2%，排洪渠完成59.36%</t>
  </si>
  <si>
    <t>福州市琅岐滨江西路（对台码头段）道路工程</t>
  </si>
  <si>
    <t>水泥搅拌桩共约25.5万米，现已完成约25.3万米；桥梁31根桩基全部完成，并完成声波检测、0#桥台台帽钢筋绑扎完成，2#桥台浇筑完成；1#桥墩完成7根，完成1#盖梁。</t>
  </si>
  <si>
    <t>闽江马尾对台综合客运码头侯工楼、服务楼、边检楼及配套设施工程</t>
  </si>
  <si>
    <t>服务楼主体结构完成至屋面，即将封顶；水泵房已完工；候工楼区域进行回填砂施工、A9区域的强夯施工；候工楼区域的管桩施工，已完成14根。</t>
  </si>
  <si>
    <t>闽江马尾对台综合客运码头1#-3#泊位工程</t>
  </si>
  <si>
    <t>仓库兼拆装箱库完成基础回填；正进行主体施工，施工完成约50%；检查桥完成主体结构封顶；道路堆场正进行管沟开挖与垫层施工，施工进度完成约70%。</t>
  </si>
  <si>
    <t>闽江马尾对台综合客运码头客运楼智能化信息系统及查验设备</t>
  </si>
  <si>
    <t>正在配合服务楼机修车间项目进行弱电预埋</t>
  </si>
  <si>
    <t>对台综合客运码头配套用电项目</t>
  </si>
  <si>
    <t>一期工程已通过供电局竣工验收并送电。二期工程待后水变电站扩建工程建成并后入使用后实施。</t>
  </si>
  <si>
    <t>福州市马尾区“两高”沿线环境整治提升项目（亭江段）</t>
  </si>
  <si>
    <t>开始施工</t>
  </si>
  <si>
    <t>魁峰排涝二站</t>
  </si>
  <si>
    <t>正在办理规划选址和土地报批手续</t>
  </si>
  <si>
    <t>长安溪8#排洪渠整治工程</t>
  </si>
  <si>
    <t>设计方案已调整完成，提请区管政常务会议研究同意后实施</t>
  </si>
  <si>
    <t>白眉水库下游前洋段防洪工程</t>
  </si>
  <si>
    <t>该项目已暂停实施</t>
  </si>
  <si>
    <t>马尾区上下德片区小流域防洪整治</t>
  </si>
  <si>
    <t>闽江马尾对台综合客运码头灯光夜景工程</t>
  </si>
  <si>
    <t>亭江中心区排涝工程（山地排洪隧洞）</t>
  </si>
  <si>
    <t>项目前期</t>
  </si>
  <si>
    <t>☆闽江防洪工程琅岐雁行江片工程</t>
  </si>
  <si>
    <t xml:space="preserve">马尾镇104国道以北水系综合治理 </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</si>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</sst>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_(&quot;$&quot;* #,##0_);_(&quot;$&quot;* \(#,##0\);_(&quot;$&quot;* &quot;-&quot;??_);_(@_)"/>
    <numFmt numFmtId="179" formatCode="mm/dd/yy_)"/>
    <numFmt numFmtId="180" formatCode="0_);[Red]\(0\)"/>
    <numFmt numFmtId="181" formatCode="0&quot;项&quot;_ "/>
    <numFmt numFmtId="182" formatCode="0_ "/>
  </numFmts>
  <fonts count="68">
    <font>
      <sz val="12"/>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9"/>
      <color indexed="12"/>
      <name val="宋体"/>
      <family val="0"/>
    </font>
    <font>
      <sz val="8"/>
      <name val="宋体"/>
      <family val="0"/>
    </font>
    <font>
      <sz val="9"/>
      <color indexed="12"/>
      <name val="宋体"/>
      <family val="0"/>
    </font>
    <font>
      <b/>
      <sz val="18"/>
      <name val="宋体"/>
      <family val="0"/>
    </font>
    <font>
      <b/>
      <sz val="9"/>
      <name val="宋体"/>
      <family val="0"/>
    </font>
    <font>
      <sz val="10"/>
      <name val="Helv"/>
      <family val="2"/>
    </font>
    <font>
      <sz val="12"/>
      <color indexed="10"/>
      <name val="宋体"/>
      <family val="0"/>
    </font>
    <font>
      <sz val="10"/>
      <color indexed="12"/>
      <name val="Helv"/>
      <family val="2"/>
    </font>
    <font>
      <b/>
      <sz val="20"/>
      <name val="宋体"/>
      <family val="0"/>
    </font>
    <font>
      <b/>
      <sz val="9"/>
      <color indexed="10"/>
      <name val="宋体"/>
      <family val="0"/>
    </font>
    <font>
      <sz val="10"/>
      <color indexed="10"/>
      <name val="Helv"/>
      <family val="2"/>
    </font>
    <font>
      <sz val="16"/>
      <name val="宋体"/>
      <family val="0"/>
    </font>
    <font>
      <sz val="12"/>
      <color indexed="12"/>
      <name val="宋体"/>
      <family val="0"/>
    </font>
    <font>
      <b/>
      <sz val="16"/>
      <name val="宋体"/>
      <family val="0"/>
    </font>
    <font>
      <sz val="16"/>
      <name val="Helv"/>
      <family val="2"/>
    </font>
    <font>
      <b/>
      <sz val="10"/>
      <name val="宋体"/>
      <family val="0"/>
    </font>
    <font>
      <b/>
      <sz val="10"/>
      <color indexed="12"/>
      <name val="宋体"/>
      <family val="0"/>
    </font>
    <font>
      <b/>
      <sz val="11"/>
      <color indexed="52"/>
      <name val="宋体"/>
      <family val="0"/>
    </font>
    <font>
      <sz val="11"/>
      <color indexed="8"/>
      <name val="宋体"/>
      <family val="0"/>
    </font>
    <font>
      <sz val="10"/>
      <color indexed="60"/>
      <name val="宋体"/>
      <family val="0"/>
    </font>
    <font>
      <sz val="10"/>
      <color indexed="8"/>
      <name val="宋体"/>
      <family val="0"/>
    </font>
    <font>
      <sz val="11"/>
      <color indexed="17"/>
      <name val="宋体"/>
      <family val="0"/>
    </font>
    <font>
      <sz val="12"/>
      <name val="Times New Roman"/>
      <family val="1"/>
    </font>
    <font>
      <b/>
      <sz val="10"/>
      <color indexed="63"/>
      <name val="宋体"/>
      <family val="0"/>
    </font>
    <font>
      <sz val="11"/>
      <color indexed="9"/>
      <name val="宋体"/>
      <family val="0"/>
    </font>
    <font>
      <sz val="10"/>
      <name val="Times New Roman"/>
      <family val="1"/>
    </font>
    <font>
      <sz val="10"/>
      <color indexed="20"/>
      <name val="宋体"/>
      <family val="0"/>
    </font>
    <font>
      <sz val="11"/>
      <color indexed="52"/>
      <name val="宋体"/>
      <family val="0"/>
    </font>
    <font>
      <b/>
      <sz val="13"/>
      <color indexed="56"/>
      <name val="宋体"/>
      <family val="0"/>
    </font>
    <font>
      <sz val="10"/>
      <color indexed="8"/>
      <name val="ARIAL"/>
      <family val="2"/>
    </font>
    <font>
      <b/>
      <sz val="15"/>
      <color indexed="56"/>
      <name val="宋体"/>
      <family val="0"/>
    </font>
    <font>
      <sz val="11"/>
      <color indexed="20"/>
      <name val="宋体"/>
      <family val="0"/>
    </font>
    <font>
      <b/>
      <i/>
      <sz val="16"/>
      <name val="Helv"/>
      <family val="2"/>
    </font>
    <font>
      <b/>
      <sz val="18"/>
      <color indexed="56"/>
      <name val="宋体"/>
      <family val="0"/>
    </font>
    <font>
      <sz val="11"/>
      <name val="蹈框"/>
      <family val="0"/>
    </font>
    <font>
      <sz val="11"/>
      <color indexed="62"/>
      <name val="宋体"/>
      <family val="0"/>
    </font>
    <font>
      <b/>
      <sz val="11"/>
      <color indexed="63"/>
      <name val="宋体"/>
      <family val="0"/>
    </font>
    <font>
      <sz val="8"/>
      <name val="Arial"/>
      <family val="2"/>
    </font>
    <font>
      <sz val="10"/>
      <color indexed="9"/>
      <name val="宋体"/>
      <family val="0"/>
    </font>
    <font>
      <sz val="10"/>
      <color indexed="52"/>
      <name val="宋体"/>
      <family val="0"/>
    </font>
    <font>
      <sz val="11"/>
      <color indexed="10"/>
      <name val="宋体"/>
      <family val="0"/>
    </font>
    <font>
      <b/>
      <sz val="11"/>
      <color indexed="56"/>
      <name val="宋体"/>
      <family val="0"/>
    </font>
    <font>
      <u val="single"/>
      <sz val="12"/>
      <color indexed="12"/>
      <name val="宋体"/>
      <family val="0"/>
    </font>
    <font>
      <b/>
      <sz val="11"/>
      <color indexed="9"/>
      <name val="宋体"/>
      <family val="0"/>
    </font>
    <font>
      <i/>
      <sz val="11"/>
      <color indexed="23"/>
      <name val="宋体"/>
      <family val="0"/>
    </font>
    <font>
      <b/>
      <sz val="10"/>
      <color indexed="52"/>
      <name val="宋体"/>
      <family val="0"/>
    </font>
    <font>
      <u val="single"/>
      <sz val="12"/>
      <color indexed="20"/>
      <name val="宋体"/>
      <family val="0"/>
    </font>
    <font>
      <b/>
      <sz val="11"/>
      <color indexed="8"/>
      <name val="宋体"/>
      <family val="0"/>
    </font>
    <font>
      <sz val="11"/>
      <color indexed="60"/>
      <name val="宋体"/>
      <family val="0"/>
    </font>
    <font>
      <sz val="11"/>
      <name val="ＭＳ Ｐゴシック"/>
      <family val="2"/>
    </font>
    <font>
      <b/>
      <sz val="10"/>
      <color indexed="9"/>
      <name val="宋体"/>
      <family val="0"/>
    </font>
    <font>
      <sz val="10"/>
      <color indexed="17"/>
      <name val="宋体"/>
      <family val="0"/>
    </font>
    <font>
      <sz val="10"/>
      <color indexed="62"/>
      <name val="宋体"/>
      <family val="0"/>
    </font>
    <font>
      <sz val="12"/>
      <name val="바탕체"/>
      <family val="3"/>
    </font>
    <font>
      <b/>
      <sz val="10"/>
      <color indexed="8"/>
      <name val="宋体"/>
      <family val="0"/>
    </font>
    <font>
      <i/>
      <sz val="10"/>
      <color indexed="23"/>
      <name val="宋体"/>
      <family val="0"/>
    </font>
    <font>
      <sz val="10"/>
      <color indexed="10"/>
      <name val="宋体"/>
      <family val="0"/>
    </font>
    <font>
      <sz val="12"/>
      <color rgb="FFFF0000"/>
      <name val="宋体"/>
      <family val="0"/>
    </font>
    <font>
      <b/>
      <sz val="9"/>
      <color rgb="FFFF0000"/>
      <name val="宋体"/>
      <family val="0"/>
    </font>
    <font>
      <sz val="10"/>
      <color rgb="FFFF0000"/>
      <name val="Helv"/>
      <family val="2"/>
    </font>
    <font>
      <b/>
      <sz val="9"/>
      <color rgb="FF0000FF"/>
      <name val="宋体"/>
      <family val="0"/>
    </font>
  </fonts>
  <fills count="2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2" fontId="12" fillId="0" borderId="0" applyFont="0" applyFill="0" applyBorder="0" applyAlignment="0" applyProtection="0"/>
    <xf numFmtId="0" fontId="25" fillId="2" borderId="0" applyNumberFormat="0" applyBorder="0" applyAlignment="0" applyProtection="0"/>
    <xf numFmtId="0" fontId="30" fillId="3" borderId="1" applyNumberFormat="0" applyAlignment="0" applyProtection="0"/>
    <xf numFmtId="0" fontId="42" fillId="4" borderId="2"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25" fillId="5" borderId="0" applyNumberFormat="0" applyBorder="0" applyAlignment="0" applyProtection="0"/>
    <xf numFmtId="0" fontId="24" fillId="3" borderId="2" applyNumberFormat="0" applyAlignment="0" applyProtection="0"/>
    <xf numFmtId="0" fontId="0" fillId="0" borderId="0">
      <alignment vertical="center"/>
      <protection/>
    </xf>
    <xf numFmtId="0" fontId="38" fillId="6" borderId="0" applyNumberFormat="0" applyBorder="0" applyAlignment="0" applyProtection="0"/>
    <xf numFmtId="43" fontId="12" fillId="0" borderId="0" applyFont="0" applyFill="0" applyBorder="0" applyAlignment="0" applyProtection="0"/>
    <xf numFmtId="0" fontId="31" fillId="5" borderId="0" applyNumberFormat="0" applyBorder="0" applyAlignment="0" applyProtection="0"/>
    <xf numFmtId="0" fontId="49" fillId="0" borderId="0" applyNumberFormat="0" applyFill="0" applyBorder="0" applyAlignment="0" applyProtection="0"/>
    <xf numFmtId="9" fontId="12" fillId="0" borderId="0" applyFont="0" applyFill="0" applyBorder="0" applyAlignment="0" applyProtection="0"/>
    <xf numFmtId="0" fontId="53" fillId="0" borderId="0" applyNumberFormat="0" applyFill="0" applyBorder="0" applyAlignment="0" applyProtection="0"/>
    <xf numFmtId="0" fontId="12" fillId="7" borderId="3" applyNumberFormat="0" applyFont="0" applyAlignment="0" applyProtection="0"/>
    <xf numFmtId="0" fontId="0" fillId="0" borderId="0">
      <alignment/>
      <protection/>
    </xf>
    <xf numFmtId="0" fontId="45" fillId="8" borderId="0" applyNumberFormat="0" applyBorder="0" applyAlignment="0" applyProtection="0"/>
    <xf numFmtId="0" fontId="36" fillId="0" borderId="0">
      <alignment vertical="top"/>
      <protection/>
    </xf>
    <xf numFmtId="0" fontId="31" fillId="8" borderId="0" applyNumberFormat="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36" fillId="0" borderId="0">
      <alignment vertical="top"/>
      <protection/>
    </xf>
    <xf numFmtId="0" fontId="12" fillId="0" borderId="0">
      <alignment/>
      <protection/>
    </xf>
    <xf numFmtId="0" fontId="26" fillId="9" borderId="0" applyNumberFormat="0" applyBorder="0" applyAlignment="0" applyProtection="0"/>
    <xf numFmtId="0" fontId="29" fillId="0" borderId="0">
      <alignment/>
      <protection/>
    </xf>
    <xf numFmtId="0" fontId="51" fillId="0" borderId="0" applyNumberFormat="0" applyFill="0" applyBorder="0" applyAlignment="0" applyProtection="0"/>
    <xf numFmtId="0" fontId="37" fillId="0" borderId="4" applyNumberFormat="0" applyFill="0" applyAlignment="0" applyProtection="0"/>
    <xf numFmtId="0" fontId="35" fillId="0" borderId="5" applyNumberFormat="0" applyFill="0" applyAlignment="0" applyProtection="0"/>
    <xf numFmtId="0" fontId="31" fillId="10" borderId="0" applyNumberFormat="0" applyBorder="0" applyAlignment="0" applyProtection="0"/>
    <xf numFmtId="0" fontId="48" fillId="0" borderId="6" applyNumberFormat="0" applyFill="0" applyAlignment="0" applyProtection="0"/>
    <xf numFmtId="0" fontId="31" fillId="11" borderId="0" applyNumberFormat="0" applyBorder="0" applyAlignment="0" applyProtection="0"/>
    <xf numFmtId="0" fontId="43" fillId="3" borderId="1" applyNumberFormat="0" applyAlignment="0" applyProtection="0"/>
    <xf numFmtId="0" fontId="24" fillId="3" borderId="2" applyNumberFormat="0" applyAlignment="0" applyProtection="0"/>
    <xf numFmtId="0" fontId="0" fillId="0" borderId="0">
      <alignment vertical="center"/>
      <protection/>
    </xf>
    <xf numFmtId="0" fontId="50" fillId="12" borderId="7" applyNumberFormat="0" applyAlignment="0" applyProtection="0"/>
    <xf numFmtId="0" fontId="25" fillId="13" borderId="0" applyNumberFormat="0" applyBorder="0" applyAlignment="0" applyProtection="0"/>
    <xf numFmtId="43" fontId="32" fillId="0" borderId="0" applyFont="0" applyFill="0" applyBorder="0" applyAlignment="0" applyProtection="0"/>
    <xf numFmtId="0" fontId="36" fillId="0" borderId="0">
      <alignment vertical="top"/>
      <protection/>
    </xf>
    <xf numFmtId="0" fontId="25" fillId="4" borderId="0" applyNumberFormat="0" applyBorder="0" applyAlignment="0" applyProtection="0"/>
    <xf numFmtId="0" fontId="12" fillId="0" borderId="0">
      <alignment vertical="center"/>
      <protection/>
    </xf>
    <xf numFmtId="0" fontId="31" fillId="14" borderId="0" applyNumberFormat="0" applyBorder="0" applyAlignment="0" applyProtection="0"/>
    <xf numFmtId="0" fontId="34" fillId="0" borderId="8" applyNumberFormat="0" applyFill="0" applyAlignment="0" applyProtection="0"/>
    <xf numFmtId="0" fontId="54" fillId="0" borderId="9" applyNumberFormat="0" applyFill="0" applyAlignment="0" applyProtection="0"/>
    <xf numFmtId="0" fontId="28" fillId="2" borderId="0" applyNumberFormat="0" applyBorder="0" applyAlignment="0" applyProtection="0"/>
    <xf numFmtId="0" fontId="27" fillId="2" borderId="0" applyNumberFormat="0" applyBorder="0" applyAlignment="0" applyProtection="0"/>
    <xf numFmtId="0" fontId="55" fillId="9" borderId="0" applyNumberFormat="0" applyBorder="0" applyAlignment="0" applyProtection="0"/>
    <xf numFmtId="0" fontId="0" fillId="0" borderId="0">
      <alignment/>
      <protection/>
    </xf>
    <xf numFmtId="0" fontId="25" fillId="15" borderId="0" applyNumberFormat="0" applyBorder="0" applyAlignment="0" applyProtection="0"/>
    <xf numFmtId="0" fontId="31" fillId="16" borderId="0" applyNumberFormat="0" applyBorder="0" applyAlignment="0" applyProtection="0"/>
    <xf numFmtId="0" fontId="46" fillId="0" borderId="8" applyNumberFormat="0" applyFill="0" applyAlignment="0" applyProtection="0"/>
    <xf numFmtId="0" fontId="25" fillId="17" borderId="0" applyNumberFormat="0" applyBorder="0" applyAlignment="0" applyProtection="0"/>
    <xf numFmtId="0" fontId="25" fillId="18" borderId="0" applyNumberFormat="0" applyBorder="0" applyAlignment="0" applyProtection="0"/>
    <xf numFmtId="0" fontId="43" fillId="3" borderId="1" applyNumberFormat="0" applyAlignment="0" applyProtection="0"/>
    <xf numFmtId="0" fontId="25" fillId="6" borderId="0" applyNumberFormat="0" applyBorder="0" applyAlignment="0" applyProtection="0"/>
    <xf numFmtId="0" fontId="25" fillId="8"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30" fillId="3" borderId="1" applyNumberFormat="0" applyAlignment="0" applyProtection="0"/>
    <xf numFmtId="0" fontId="25" fillId="13" borderId="0" applyNumberFormat="0" applyBorder="0" applyAlignment="0" applyProtection="0"/>
    <xf numFmtId="0" fontId="52" fillId="3" borderId="2" applyNumberFormat="0" applyAlignment="0" applyProtection="0"/>
    <xf numFmtId="0" fontId="25" fillId="13" borderId="0" applyNumberFormat="0" applyBorder="0" applyAlignment="0" applyProtection="0"/>
    <xf numFmtId="0" fontId="31" fillId="20" borderId="0" applyNumberFormat="0" applyBorder="0" applyAlignment="0" applyProtection="0"/>
    <xf numFmtId="0" fontId="25" fillId="18"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9" fillId="0" borderId="0">
      <alignment/>
      <protection/>
    </xf>
    <xf numFmtId="0" fontId="55" fillId="9" borderId="0" applyNumberFormat="0" applyBorder="0" applyAlignment="0" applyProtection="0"/>
    <xf numFmtId="0" fontId="25" fillId="22" borderId="0" applyNumberFormat="0" applyBorder="0" applyAlignment="0" applyProtection="0"/>
    <xf numFmtId="0" fontId="29" fillId="0" borderId="0">
      <alignment/>
      <protection/>
    </xf>
    <xf numFmtId="0" fontId="31" fillId="2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36" fillId="0" borderId="0">
      <alignment vertical="top"/>
      <protection/>
    </xf>
    <xf numFmtId="0" fontId="36" fillId="0" borderId="0">
      <alignment vertical="top"/>
      <protection/>
    </xf>
    <xf numFmtId="0" fontId="0" fillId="0" borderId="0">
      <alignment vertical="center"/>
      <protection/>
    </xf>
    <xf numFmtId="0" fontId="36" fillId="0" borderId="0">
      <alignment vertical="top"/>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9" fillId="0" borderId="0">
      <alignment/>
      <protection/>
    </xf>
    <xf numFmtId="0" fontId="38" fillId="6" borderId="0" applyNumberFormat="0" applyBorder="0" applyAlignment="0" applyProtection="0"/>
    <xf numFmtId="0" fontId="29"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5" fillId="0" borderId="0">
      <alignment vertical="center"/>
      <protection/>
    </xf>
    <xf numFmtId="0" fontId="12" fillId="0" borderId="0">
      <alignment/>
      <protection/>
    </xf>
    <xf numFmtId="0" fontId="12" fillId="0" borderId="0">
      <alignment/>
      <protection/>
    </xf>
    <xf numFmtId="0" fontId="12" fillId="0" borderId="0">
      <alignment/>
      <protection/>
    </xf>
    <xf numFmtId="0" fontId="28" fillId="2" borderId="0" applyNumberFormat="0" applyBorder="0" applyAlignment="0" applyProtection="0"/>
    <xf numFmtId="0" fontId="29" fillId="0" borderId="0">
      <alignment/>
      <protection/>
    </xf>
    <xf numFmtId="0" fontId="25" fillId="17" borderId="0" applyNumberFormat="0" applyBorder="0" applyAlignment="0" applyProtection="0"/>
    <xf numFmtId="0" fontId="27" fillId="17" borderId="0" applyNumberFormat="0" applyBorder="0" applyAlignment="0" applyProtection="0"/>
    <xf numFmtId="0" fontId="32" fillId="0" borderId="0">
      <alignment/>
      <protection/>
    </xf>
    <xf numFmtId="0" fontId="25" fillId="6" borderId="0" applyNumberFormat="0" applyBorder="0" applyAlignment="0" applyProtection="0"/>
    <xf numFmtId="0" fontId="27" fillId="6" borderId="0" applyNumberFormat="0" applyBorder="0" applyAlignment="0" applyProtection="0"/>
    <xf numFmtId="0" fontId="25" fillId="2" borderId="0" applyNumberFormat="0" applyBorder="0" applyAlignment="0" applyProtection="0"/>
    <xf numFmtId="0" fontId="25" fillId="13" borderId="0" applyNumberFormat="0" applyBorder="0" applyAlignment="0" applyProtection="0"/>
    <xf numFmtId="0" fontId="12" fillId="0" borderId="0">
      <alignment/>
      <protection/>
    </xf>
    <xf numFmtId="0" fontId="27" fillId="13" borderId="0" applyNumberFormat="0" applyBorder="0" applyAlignment="0" applyProtection="0"/>
    <xf numFmtId="0" fontId="12" fillId="0" borderId="0">
      <alignment/>
      <protection/>
    </xf>
    <xf numFmtId="0" fontId="25" fillId="15" borderId="0" applyNumberFormat="0" applyBorder="0" applyAlignment="0" applyProtection="0"/>
    <xf numFmtId="40" fontId="56" fillId="0" borderId="0" applyFont="0" applyFill="0" applyBorder="0" applyAlignment="0" applyProtection="0"/>
    <xf numFmtId="0" fontId="27" fillId="15" borderId="0" applyNumberFormat="0" applyBorder="0" applyAlignment="0" applyProtection="0"/>
    <xf numFmtId="0" fontId="25" fillId="4" borderId="0" applyNumberFormat="0" applyBorder="0" applyAlignment="0" applyProtection="0"/>
    <xf numFmtId="0" fontId="0" fillId="0" borderId="0">
      <alignment vertical="center"/>
      <protection/>
    </xf>
    <xf numFmtId="0" fontId="27" fillId="4"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5" fillId="8" borderId="0" applyNumberFormat="0" applyBorder="0" applyAlignment="0" applyProtection="0"/>
    <xf numFmtId="0" fontId="27" fillId="8" borderId="0" applyNumberFormat="0" applyBorder="0" applyAlignment="0" applyProtection="0"/>
    <xf numFmtId="0" fontId="25" fillId="5" borderId="0" applyNumberFormat="0" applyBorder="0" applyAlignment="0" applyProtection="0"/>
    <xf numFmtId="0" fontId="27" fillId="5" borderId="0" applyNumberFormat="0" applyBorder="0" applyAlignment="0" applyProtection="0"/>
    <xf numFmtId="0" fontId="27" fillId="13"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6" fillId="0" borderId="0">
      <alignment/>
      <protection locked="0"/>
    </xf>
    <xf numFmtId="0" fontId="25" fillId="22" borderId="0" applyNumberFormat="0" applyBorder="0" applyAlignment="0" applyProtection="0"/>
    <xf numFmtId="0" fontId="27" fillId="22" borderId="0" applyNumberFormat="0" applyBorder="0" applyAlignment="0" applyProtection="0"/>
    <xf numFmtId="177" fontId="0" fillId="0" borderId="0" applyFont="0" applyFill="0" applyBorder="0" applyAlignment="0" applyProtection="0"/>
    <xf numFmtId="0" fontId="31" fillId="10" borderId="0" applyNumberFormat="0" applyBorder="0" applyAlignment="0" applyProtection="0"/>
    <xf numFmtId="0" fontId="0" fillId="0" borderId="0">
      <alignment/>
      <protection/>
    </xf>
    <xf numFmtId="38" fontId="56" fillId="0" borderId="0" applyFont="0" applyFill="0" applyBorder="0" applyAlignment="0" applyProtection="0"/>
    <xf numFmtId="0" fontId="45" fillId="10" borderId="0" applyNumberFormat="0" applyBorder="0" applyAlignment="0" applyProtection="0"/>
    <xf numFmtId="0" fontId="28" fillId="2" borderId="0" applyNumberFormat="0" applyBorder="0" applyAlignment="0" applyProtection="0"/>
    <xf numFmtId="0" fontId="31" fillId="8" borderId="0" applyNumberFormat="0" applyBorder="0" applyAlignment="0" applyProtection="0"/>
    <xf numFmtId="0" fontId="0" fillId="0" borderId="0">
      <alignment/>
      <protection/>
    </xf>
    <xf numFmtId="0" fontId="31" fillId="5" borderId="0" applyNumberFormat="0" applyBorder="0" applyAlignment="0" applyProtection="0"/>
    <xf numFmtId="0" fontId="45" fillId="5" borderId="0" applyNumberFormat="0" applyBorder="0" applyAlignment="0" applyProtection="0"/>
    <xf numFmtId="0" fontId="0" fillId="0" borderId="0">
      <alignment vertical="center"/>
      <protection/>
    </xf>
    <xf numFmtId="0" fontId="31" fillId="11" borderId="0" applyNumberFormat="0" applyBorder="0" applyAlignment="0" applyProtection="0"/>
    <xf numFmtId="0" fontId="45" fillId="11" borderId="0" applyNumberFormat="0" applyBorder="0" applyAlignment="0" applyProtection="0"/>
    <xf numFmtId="0" fontId="31" fillId="20" borderId="0" applyNumberFormat="0" applyBorder="0" applyAlignment="0" applyProtection="0"/>
    <xf numFmtId="0" fontId="45" fillId="20" borderId="0" applyNumberFormat="0" applyBorder="0" applyAlignment="0" applyProtection="0"/>
    <xf numFmtId="0" fontId="31" fillId="23" borderId="0" applyNumberFormat="0" applyBorder="0" applyAlignment="0" applyProtection="0"/>
    <xf numFmtId="0" fontId="45" fillId="23" borderId="0" applyNumberFormat="0" applyBorder="0" applyAlignment="0" applyProtection="0"/>
    <xf numFmtId="0" fontId="5" fillId="0" borderId="0" applyNumberFormat="0" applyFill="0" applyBorder="0" applyAlignment="0" applyProtection="0"/>
    <xf numFmtId="176" fontId="0" fillId="0" borderId="0" applyFont="0" applyFill="0" applyBorder="0" applyAlignment="0" applyProtection="0"/>
    <xf numFmtId="0" fontId="1" fillId="0" borderId="0">
      <alignment/>
      <protection/>
    </xf>
    <xf numFmtId="0" fontId="39" fillId="0" borderId="0">
      <alignment/>
      <protection/>
    </xf>
    <xf numFmtId="38" fontId="44" fillId="3" borderId="0" applyNumberFormat="0" applyBorder="0" applyAlignment="0" applyProtection="0"/>
    <xf numFmtId="0" fontId="35" fillId="0" borderId="5" applyNumberFormat="0" applyFill="0" applyAlignment="0" applyProtection="0"/>
    <xf numFmtId="10" fontId="44" fillId="24" borderId="10" applyNumberFormat="0" applyBorder="0" applyAlignment="0" applyProtection="0"/>
    <xf numFmtId="10" fontId="1" fillId="0" borderId="0" applyFont="0" applyFill="0" applyBorder="0" applyAlignment="0" applyProtection="0"/>
    <xf numFmtId="0" fontId="5" fillId="0" borderId="0" applyNumberFormat="0" applyFill="0" applyBorder="0" applyAlignment="0" applyProtection="0"/>
    <xf numFmtId="0" fontId="12" fillId="0" borderId="0">
      <alignment/>
      <protection/>
    </xf>
    <xf numFmtId="0" fontId="6" fillId="0" borderId="0">
      <alignment/>
      <protection locked="0"/>
    </xf>
    <xf numFmtId="0" fontId="28" fillId="2"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28" fillId="2" borderId="0" applyNumberFormat="0" applyBorder="0" applyAlignment="0" applyProtection="0"/>
    <xf numFmtId="0" fontId="37" fillId="0" borderId="4" applyNumberFormat="0" applyFill="0" applyAlignment="0" applyProtection="0"/>
    <xf numFmtId="0" fontId="37" fillId="0" borderId="4" applyNumberFormat="0" applyFill="0" applyAlignment="0" applyProtection="0"/>
    <xf numFmtId="0" fontId="35"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8" fillId="2" borderId="0" applyNumberFormat="0" applyBorder="0" applyAlignment="0" applyProtection="0"/>
    <xf numFmtId="0" fontId="40" fillId="0" borderId="0" applyNumberFormat="0" applyFill="0" applyBorder="0" applyAlignment="0" applyProtection="0"/>
    <xf numFmtId="0" fontId="38" fillId="6" borderId="0" applyNumberFormat="0" applyBorder="0" applyAlignment="0" applyProtection="0"/>
    <xf numFmtId="0" fontId="40" fillId="0" borderId="0" applyNumberFormat="0" applyFill="0" applyBorder="0" applyAlignment="0" applyProtection="0"/>
    <xf numFmtId="0" fontId="38" fillId="6" borderId="0" applyNumberFormat="0" applyBorder="0" applyAlignment="0" applyProtection="0"/>
    <xf numFmtId="0" fontId="33"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0" fillId="0" borderId="0">
      <alignment/>
      <protection/>
    </xf>
    <xf numFmtId="0" fontId="38" fillId="6" borderId="0" applyNumberFormat="0" applyBorder="0" applyAlignment="0" applyProtection="0"/>
    <xf numFmtId="0" fontId="0" fillId="0" borderId="0">
      <alignment/>
      <protection/>
    </xf>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28" fillId="2" borderId="0" applyNumberFormat="0" applyBorder="0" applyAlignment="0" applyProtection="0"/>
    <xf numFmtId="0" fontId="38" fillId="6" borderId="0" applyNumberFormat="0" applyBorder="0" applyAlignment="0" applyProtection="0"/>
    <xf numFmtId="0" fontId="0" fillId="0" borderId="0">
      <alignment/>
      <protection/>
    </xf>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2" fillId="0" borderId="0">
      <alignment/>
      <protection/>
    </xf>
    <xf numFmtId="0" fontId="41" fillId="0" borderId="0">
      <alignment/>
      <protection/>
    </xf>
    <xf numFmtId="0" fontId="38" fillId="6" borderId="0" applyNumberFormat="0" applyBorder="0" applyAlignment="0" applyProtection="0"/>
    <xf numFmtId="0" fontId="38" fillId="6" borderId="0" applyNumberFormat="0" applyBorder="0" applyAlignment="0" applyProtection="0"/>
    <xf numFmtId="0" fontId="0" fillId="0" borderId="0">
      <alignment vertical="center"/>
      <protection/>
    </xf>
    <xf numFmtId="0" fontId="38" fillId="6" borderId="0" applyNumberFormat="0" applyBorder="0" applyAlignment="0" applyProtection="0"/>
    <xf numFmtId="0" fontId="38" fillId="6" borderId="0" applyNumberFormat="0" applyBorder="0" applyAlignment="0" applyProtection="0"/>
    <xf numFmtId="0" fontId="0" fillId="0" borderId="0">
      <alignment/>
      <protection/>
    </xf>
    <xf numFmtId="43" fontId="32" fillId="0" borderId="0" applyFon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33"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12" borderId="7" applyNumberFormat="0" applyAlignment="0" applyProtection="0"/>
    <xf numFmtId="0" fontId="0" fillId="0" borderId="0">
      <alignment vertical="center"/>
      <protection/>
    </xf>
    <xf numFmtId="0" fontId="12" fillId="0" borderId="0">
      <alignment/>
      <protection/>
    </xf>
    <xf numFmtId="0" fontId="2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vertical="center"/>
      <protection/>
    </xf>
    <xf numFmtId="0" fontId="28" fillId="2" borderId="0" applyNumberFormat="0" applyBorder="0" applyAlignment="0" applyProtection="0"/>
    <xf numFmtId="0" fontId="5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7" borderId="3" applyNumberFormat="0" applyFont="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12"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8" fillId="2" borderId="0" applyNumberFormat="0" applyBorder="0" applyAlignment="0" applyProtection="0"/>
    <xf numFmtId="0" fontId="54" fillId="0" borderId="9" applyNumberFormat="0" applyFill="0" applyAlignment="0" applyProtection="0"/>
    <xf numFmtId="0" fontId="61" fillId="0" borderId="9" applyNumberFormat="0" applyFill="0" applyAlignment="0" applyProtection="0"/>
    <xf numFmtId="0" fontId="50" fillId="12" borderId="7" applyNumberFormat="0" applyAlignment="0" applyProtection="0"/>
    <xf numFmtId="0" fontId="51" fillId="0" borderId="0" applyNumberFormat="0" applyFill="0" applyBorder="0" applyAlignment="0" applyProtection="0"/>
    <xf numFmtId="0" fontId="62" fillId="0" borderId="0" applyNumberFormat="0" applyFill="0" applyBorder="0" applyAlignment="0" applyProtection="0"/>
    <xf numFmtId="0" fontId="47" fillId="0" borderId="0" applyNumberFormat="0" applyFill="0" applyBorder="0" applyAlignment="0" applyProtection="0"/>
    <xf numFmtId="0" fontId="63" fillId="0" borderId="0" applyNumberFormat="0" applyFill="0" applyBorder="0" applyAlignment="0" applyProtection="0"/>
    <xf numFmtId="0" fontId="34"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lignment/>
      <protection/>
    </xf>
    <xf numFmtId="41" fontId="32" fillId="0" borderId="0" applyFont="0" applyFill="0" applyBorder="0" applyAlignment="0" applyProtection="0"/>
    <xf numFmtId="41" fontId="32" fillId="0" borderId="0" applyFont="0" applyFill="0" applyBorder="0" applyAlignment="0" applyProtection="0"/>
    <xf numFmtId="0" fontId="31" fillId="16" borderId="0" applyNumberFormat="0" applyBorder="0" applyAlignment="0" applyProtection="0"/>
    <xf numFmtId="0" fontId="45" fillId="16" borderId="0" applyNumberFormat="0" applyBorder="0" applyAlignment="0" applyProtection="0"/>
    <xf numFmtId="0" fontId="31" fillId="14" borderId="0" applyNumberFormat="0" applyBorder="0" applyAlignment="0" applyProtection="0"/>
    <xf numFmtId="0" fontId="45" fillId="14" borderId="0" applyNumberFormat="0" applyBorder="0" applyAlignment="0" applyProtection="0"/>
    <xf numFmtId="0" fontId="31" fillId="19" borderId="0" applyNumberFormat="0" applyBorder="0" applyAlignment="0" applyProtection="0"/>
    <xf numFmtId="0" fontId="45" fillId="19" borderId="0" applyNumberFormat="0" applyBorder="0" applyAlignment="0" applyProtection="0"/>
    <xf numFmtId="0" fontId="31" fillId="11" borderId="0" applyNumberFormat="0" applyBorder="0" applyAlignment="0" applyProtection="0"/>
    <xf numFmtId="0" fontId="45" fillId="11" borderId="0" applyNumberFormat="0" applyBorder="0" applyAlignment="0" applyProtection="0"/>
    <xf numFmtId="0" fontId="31" fillId="20" borderId="0" applyNumberFormat="0" applyBorder="0" applyAlignment="0" applyProtection="0"/>
    <xf numFmtId="0" fontId="45" fillId="20" borderId="0" applyNumberFormat="0" applyBorder="0" applyAlignment="0" applyProtection="0"/>
    <xf numFmtId="0" fontId="31" fillId="21" borderId="0" applyNumberFormat="0" applyBorder="0" applyAlignment="0" applyProtection="0"/>
    <xf numFmtId="0" fontId="45" fillId="21" borderId="0" applyNumberFormat="0" applyBorder="0" applyAlignment="0" applyProtection="0"/>
    <xf numFmtId="0" fontId="26" fillId="9" borderId="0" applyNumberFormat="0" applyBorder="0" applyAlignment="0" applyProtection="0"/>
    <xf numFmtId="0" fontId="42" fillId="4" borderId="2" applyNumberFormat="0" applyAlignment="0" applyProtection="0"/>
    <xf numFmtId="0" fontId="59" fillId="4" borderId="2" applyNumberFormat="0" applyAlignment="0" applyProtection="0"/>
    <xf numFmtId="0" fontId="59" fillId="4" borderId="2" applyNumberFormat="0" applyAlignment="0" applyProtection="0"/>
    <xf numFmtId="0" fontId="12" fillId="0" borderId="0">
      <alignment/>
      <protection/>
    </xf>
    <xf numFmtId="0" fontId="56" fillId="0" borderId="0" applyFont="0" applyFill="0" applyBorder="0" applyAlignment="0" applyProtection="0"/>
    <xf numFmtId="0" fontId="12" fillId="0" borderId="0">
      <alignment/>
      <protection/>
    </xf>
    <xf numFmtId="0" fontId="12" fillId="0" borderId="0">
      <alignment/>
      <protection/>
    </xf>
    <xf numFmtId="0" fontId="56" fillId="0" borderId="0" applyFont="0" applyFill="0" applyBorder="0" applyAlignment="0" applyProtection="0"/>
    <xf numFmtId="0" fontId="60" fillId="0" borderId="0">
      <alignment/>
      <protection/>
    </xf>
    <xf numFmtId="0" fontId="1" fillId="0" borderId="0">
      <alignment/>
      <protection/>
    </xf>
    <xf numFmtId="0" fontId="12" fillId="0" borderId="0">
      <alignment/>
      <protection/>
    </xf>
  </cellStyleXfs>
  <cellXfs count="80">
    <xf numFmtId="0" fontId="0" fillId="0" borderId="0" xfId="0" applyFont="1" applyAlignment="1">
      <alignment/>
    </xf>
    <xf numFmtId="0" fontId="1" fillId="0" borderId="0" xfId="336">
      <alignment/>
      <protection/>
    </xf>
    <xf numFmtId="0" fontId="2" fillId="2" borderId="0" xfId="336" applyFont="1" applyFill="1">
      <alignment/>
      <protection/>
    </xf>
    <xf numFmtId="0" fontId="1" fillId="2" borderId="0" xfId="336" applyFill="1">
      <alignment/>
      <protection/>
    </xf>
    <xf numFmtId="0" fontId="1" fillId="9" borderId="11" xfId="336" applyFill="1" applyBorder="1">
      <alignment/>
      <protection/>
    </xf>
    <xf numFmtId="0" fontId="3" fillId="25" borderId="12" xfId="336" applyFont="1" applyFill="1" applyBorder="1" applyAlignment="1">
      <alignment horizontal="center"/>
      <protection/>
    </xf>
    <xf numFmtId="0" fontId="4" fillId="26" borderId="13" xfId="336" applyFont="1" applyFill="1" applyBorder="1" applyAlignment="1">
      <alignment horizontal="center"/>
      <protection/>
    </xf>
    <xf numFmtId="0" fontId="3" fillId="25" borderId="13" xfId="336" applyFont="1" applyFill="1" applyBorder="1" applyAlignment="1">
      <alignment horizontal="center"/>
      <protection/>
    </xf>
    <xf numFmtId="0" fontId="3" fillId="25" borderId="14" xfId="336" applyFont="1" applyFill="1" applyBorder="1" applyAlignment="1">
      <alignment horizontal="center"/>
      <protection/>
    </xf>
    <xf numFmtId="0" fontId="1" fillId="9" borderId="15" xfId="336" applyFill="1" applyBorder="1">
      <alignment/>
      <protection/>
    </xf>
    <xf numFmtId="0" fontId="0" fillId="0" borderId="0" xfId="274">
      <alignment/>
      <protection/>
    </xf>
    <xf numFmtId="0" fontId="1" fillId="9" borderId="16" xfId="336" applyFill="1" applyBorder="1">
      <alignment/>
      <protection/>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NumberFormat="1" applyFont="1" applyFill="1" applyAlignment="1">
      <alignment horizontal="left" vertical="center" wrapText="1"/>
    </xf>
    <xf numFmtId="0" fontId="0" fillId="0" borderId="0" xfId="0" applyFont="1" applyFill="1" applyAlignment="1">
      <alignment vertical="center" wrapText="1"/>
    </xf>
    <xf numFmtId="0" fontId="8" fillId="0" borderId="0" xfId="0" applyFont="1" applyFill="1" applyAlignment="1">
      <alignment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0" fillId="0" borderId="0" xfId="0" applyFont="1" applyFill="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11" fillId="0" borderId="0" xfId="0" applyFont="1" applyFill="1" applyAlignment="1" applyProtection="1">
      <alignment horizontal="center" vertical="center" wrapText="1"/>
      <protection/>
    </xf>
    <xf numFmtId="0" fontId="12" fillId="27" borderId="0" xfId="0" applyFont="1" applyFill="1" applyBorder="1" applyAlignment="1">
      <alignment vertical="center"/>
    </xf>
    <xf numFmtId="0" fontId="12" fillId="27" borderId="0" xfId="0" applyFont="1" applyFill="1" applyBorder="1" applyAlignment="1">
      <alignment/>
    </xf>
    <xf numFmtId="0" fontId="0" fillId="27" borderId="0" xfId="0" applyFont="1" applyFill="1" applyBorder="1" applyAlignment="1">
      <alignment/>
    </xf>
    <xf numFmtId="0" fontId="64" fillId="27" borderId="0" xfId="0" applyFont="1" applyFill="1" applyBorder="1" applyAlignment="1">
      <alignment/>
    </xf>
    <xf numFmtId="0" fontId="0" fillId="0" borderId="0" xfId="0" applyFill="1" applyBorder="1" applyAlignment="1">
      <alignment/>
    </xf>
    <xf numFmtId="49" fontId="12" fillId="27" borderId="0" xfId="0" applyNumberFormat="1" applyFont="1" applyFill="1" applyBorder="1" applyAlignment="1">
      <alignment/>
    </xf>
    <xf numFmtId="0" fontId="14" fillId="27" borderId="0" xfId="0" applyFont="1" applyFill="1" applyBorder="1" applyAlignment="1">
      <alignment horizontal="left"/>
    </xf>
    <xf numFmtId="0" fontId="15" fillId="27" borderId="17" xfId="0" applyFont="1" applyFill="1" applyBorder="1" applyAlignment="1">
      <alignment horizontal="center" vertical="center"/>
    </xf>
    <xf numFmtId="0" fontId="11" fillId="27" borderId="10" xfId="275" applyFont="1" applyFill="1" applyBorder="1" applyAlignment="1">
      <alignment horizontal="center" vertical="center" wrapText="1"/>
      <protection/>
    </xf>
    <xf numFmtId="49" fontId="11" fillId="27" borderId="10" xfId="275" applyNumberFormat="1" applyFont="1" applyFill="1" applyBorder="1" applyAlignment="1">
      <alignment horizontal="center" vertical="center" wrapText="1"/>
      <protection/>
    </xf>
    <xf numFmtId="180" fontId="7" fillId="27" borderId="10" xfId="275" applyNumberFormat="1" applyFont="1" applyFill="1" applyBorder="1" applyAlignment="1">
      <alignment horizontal="center" vertical="center" wrapText="1"/>
      <protection/>
    </xf>
    <xf numFmtId="0" fontId="11" fillId="27" borderId="10" xfId="275" applyFont="1" applyFill="1" applyBorder="1" applyAlignment="1">
      <alignment horizontal="left" vertical="center" wrapText="1"/>
      <protection/>
    </xf>
    <xf numFmtId="49" fontId="11" fillId="27" borderId="10" xfId="275" applyNumberFormat="1" applyFont="1" applyFill="1" applyBorder="1" applyAlignment="1">
      <alignment horizontal="left" vertical="center" wrapText="1"/>
      <protection/>
    </xf>
    <xf numFmtId="181" fontId="11" fillId="27" borderId="10" xfId="275" applyNumberFormat="1" applyFont="1" applyFill="1" applyBorder="1" applyAlignment="1">
      <alignment horizontal="left" vertical="center" wrapText="1"/>
      <protection/>
    </xf>
    <xf numFmtId="0" fontId="7" fillId="27" borderId="10" xfId="41" applyFont="1" applyFill="1" applyBorder="1" applyAlignment="1" applyProtection="1">
      <alignment horizontal="left" vertical="center" wrapText="1"/>
      <protection locked="0"/>
    </xf>
    <xf numFmtId="0" fontId="11" fillId="27" borderId="10" xfId="0" applyFont="1" applyFill="1" applyBorder="1" applyAlignment="1" applyProtection="1">
      <alignment horizontal="center" vertical="center" wrapText="1"/>
      <protection/>
    </xf>
    <xf numFmtId="49" fontId="11" fillId="27" borderId="10" xfId="275" applyNumberFormat="1" applyFont="1" applyFill="1" applyBorder="1" applyAlignment="1" applyProtection="1">
      <alignment horizontal="center" vertical="center" wrapText="1"/>
      <protection locked="0"/>
    </xf>
    <xf numFmtId="0" fontId="11" fillId="27" borderId="10" xfId="275" applyFont="1" applyFill="1" applyBorder="1" applyAlignment="1" applyProtection="1">
      <alignment horizontal="left" vertical="center" wrapText="1"/>
      <protection locked="0"/>
    </xf>
    <xf numFmtId="0" fontId="7" fillId="27" borderId="10" xfId="0" applyFont="1" applyFill="1" applyBorder="1" applyAlignment="1" applyProtection="1">
      <alignment horizontal="left" vertical="center" wrapText="1"/>
      <protection/>
    </xf>
    <xf numFmtId="182" fontId="7" fillId="27" borderId="10" xfId="0" applyNumberFormat="1" applyFont="1" applyFill="1" applyBorder="1" applyAlignment="1" applyProtection="1">
      <alignment horizontal="left" vertical="center" wrapText="1"/>
      <protection/>
    </xf>
    <xf numFmtId="0" fontId="7" fillId="27" borderId="10" xfId="151" applyNumberFormat="1" applyFont="1" applyFill="1" applyBorder="1" applyAlignment="1" applyProtection="1">
      <alignment horizontal="left" vertical="center" wrapText="1"/>
      <protection locked="0"/>
    </xf>
    <xf numFmtId="0" fontId="11" fillId="27" borderId="10" xfId="41" applyFont="1" applyFill="1" applyBorder="1" applyAlignment="1" applyProtection="1">
      <alignment horizontal="left" vertical="center" wrapText="1"/>
      <protection locked="0"/>
    </xf>
    <xf numFmtId="0" fontId="7" fillId="27" borderId="10" xfId="0" applyNumberFormat="1" applyFont="1" applyFill="1" applyBorder="1" applyAlignment="1" applyProtection="1">
      <alignment horizontal="left" vertical="center" wrapText="1"/>
      <protection/>
    </xf>
    <xf numFmtId="0" fontId="7" fillId="27" borderId="10" xfId="0" applyFont="1" applyFill="1" applyBorder="1" applyAlignment="1">
      <alignment horizontal="left" vertical="center" wrapText="1"/>
    </xf>
    <xf numFmtId="0" fontId="7" fillId="27" borderId="10" xfId="41" applyFont="1" applyFill="1" applyBorder="1" applyAlignment="1">
      <alignment horizontal="left" vertical="center" wrapText="1"/>
      <protection/>
    </xf>
    <xf numFmtId="0" fontId="65" fillId="27" borderId="10" xfId="0" applyFont="1" applyFill="1" applyBorder="1" applyAlignment="1" applyProtection="1">
      <alignment horizontal="center" vertical="center" wrapText="1"/>
      <protection/>
    </xf>
    <xf numFmtId="49" fontId="65" fillId="27" borderId="10" xfId="275" applyNumberFormat="1" applyFont="1" applyFill="1" applyBorder="1" applyAlignment="1" applyProtection="1">
      <alignment horizontal="center" vertical="center" wrapText="1"/>
      <protection locked="0"/>
    </xf>
    <xf numFmtId="0" fontId="65" fillId="27" borderId="10" xfId="275" applyFont="1" applyFill="1" applyBorder="1" applyAlignment="1" applyProtection="1">
      <alignment horizontal="left" vertical="center" wrapText="1"/>
      <protection locked="0"/>
    </xf>
    <xf numFmtId="0" fontId="65" fillId="27" borderId="10" xfId="41" applyFont="1" applyFill="1" applyBorder="1" applyAlignment="1">
      <alignment horizontal="left" vertical="center" wrapText="1"/>
      <protection/>
    </xf>
    <xf numFmtId="0" fontId="66" fillId="27" borderId="0" xfId="0" applyFont="1" applyFill="1" applyBorder="1" applyAlignment="1">
      <alignment/>
    </xf>
    <xf numFmtId="0" fontId="11" fillId="27" borderId="10" xfId="41" applyFont="1" applyFill="1" applyBorder="1" applyAlignment="1">
      <alignment horizontal="left" vertical="center" wrapText="1"/>
      <protection/>
    </xf>
    <xf numFmtId="0" fontId="18" fillId="0" borderId="0" xfId="0" applyFont="1" applyFill="1" applyAlignment="1">
      <alignment/>
    </xf>
    <xf numFmtId="0" fontId="0" fillId="0" borderId="0" xfId="0" applyFont="1" applyFill="1" applyAlignment="1">
      <alignment/>
    </xf>
    <xf numFmtId="0" fontId="5" fillId="0" borderId="0" xfId="0" applyFont="1" applyFill="1" applyBorder="1" applyAlignment="1">
      <alignment/>
    </xf>
    <xf numFmtId="0" fontId="5" fillId="0" borderId="1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9" fillId="0" borderId="0" xfId="0" applyFont="1" applyFill="1" applyAlignment="1">
      <alignment/>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10" xfId="0" applyFont="1" applyFill="1" applyBorder="1" applyAlignment="1">
      <alignment horizontal="center" vertical="center" wrapText="1"/>
    </xf>
    <xf numFmtId="180" fontId="7"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2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11" fillId="0" borderId="10" xfId="0" applyFont="1" applyFill="1" applyBorder="1" applyAlignment="1">
      <alignment vertical="center" wrapText="1"/>
    </xf>
    <xf numFmtId="182" fontId="67" fillId="0" borderId="10" xfId="0" applyNumberFormat="1" applyFont="1" applyFill="1" applyBorder="1" applyAlignment="1" applyProtection="1">
      <alignment horizontal="left" vertical="center" wrapText="1"/>
      <protection/>
    </xf>
    <xf numFmtId="182" fontId="7" fillId="0" borderId="10" xfId="0" applyNumberFormat="1" applyFont="1" applyFill="1" applyBorder="1" applyAlignment="1" applyProtection="1">
      <alignment horizontal="left" vertical="center" wrapText="1"/>
      <protection/>
    </xf>
    <xf numFmtId="182" fontId="65" fillId="0" borderId="10" xfId="0" applyNumberFormat="1" applyFont="1" applyFill="1" applyBorder="1" applyAlignment="1" applyProtection="1">
      <alignment horizontal="left" vertical="center" wrapText="1"/>
      <protection/>
    </xf>
  </cellXfs>
  <cellStyles count="324">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3" xfId="33"/>
    <cellStyle name="_Book1_Book1_1" xfId="34"/>
    <cellStyle name="60% - 强调文字颜色 2" xfId="35"/>
    <cellStyle name="标题 4" xfId="36"/>
    <cellStyle name="警告文本" xfId="37"/>
    <cellStyle name="标题" xfId="38"/>
    <cellStyle name="常规 5 2" xfId="39"/>
    <cellStyle name="_Book1_F济重大前期项目工作目标及责任单位(1)" xfId="40"/>
    <cellStyle name="_ET_STYLE_NoName_00_"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检查单元格" xfId="53"/>
    <cellStyle name="40% - 强调文字颜色 4 2" xfId="54"/>
    <cellStyle name="千分位_ 白土" xfId="55"/>
    <cellStyle name="_Book1_双百在建1-5月"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0,0&#13;&#10;NA&#13;&#10;" xfId="84"/>
    <cellStyle name="适中 2"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常规_3月_5" xfId="109"/>
    <cellStyle name="_ET_STYLE_NoName_00__本月_本月" xfId="110"/>
    <cellStyle name="_ET_STYLE_NoName_00__附表三：2014年区重点项目按镇街分申报情况表" xfId="111"/>
    <cellStyle name="常规 3 5 2" xfId="112"/>
    <cellStyle name="_ET_STYLE_NoName_00__区重点" xfId="113"/>
    <cellStyle name="_ET_STYLE_NoName_00__区重点_本月" xfId="114"/>
    <cellStyle name="_ET_STYLE_NoName_00__综合查询数据" xfId="115"/>
    <cellStyle name="好_副本闽江口重点项目进展情况7月_本月" xfId="116"/>
    <cellStyle name="_城市建设战役新开工项目情况表（12月中旬）" xfId="117"/>
    <cellStyle name="20% - 强调文字颜色 1 2" xfId="118"/>
    <cellStyle name="20% - 强调文字颜色 1 3" xfId="119"/>
    <cellStyle name="Normal_0105第二套审计报表定稿" xfId="120"/>
    <cellStyle name="20% - 强调文字颜色 2 2" xfId="121"/>
    <cellStyle name="20% - 强调文字颜色 2 3" xfId="122"/>
    <cellStyle name="20% - 强调文字颜色 3 2" xfId="123"/>
    <cellStyle name="20% - 强调文字颜色 4 2" xfId="124"/>
    <cellStyle name="常规 3" xfId="125"/>
    <cellStyle name="20% - 强调文字颜色 4 3" xfId="126"/>
    <cellStyle name="常规 4" xfId="127"/>
    <cellStyle name="20% - 强调文字颜色 5 2" xfId="128"/>
    <cellStyle name="콤마_BOILER-CO1" xfId="129"/>
    <cellStyle name="20% - 强调文字颜色 5 3" xfId="130"/>
    <cellStyle name="20% - 强调文字颜色 6 2" xfId="131"/>
    <cellStyle name="常规 7_F济在建重大项目工作目标及责任单位(1)" xfId="132"/>
    <cellStyle name="20% - 强调文字颜色 6 3" xfId="133"/>
    <cellStyle name="40% - 强调文字颜色 1 2" xfId="134"/>
    <cellStyle name="40% - 强调文字颜色 1 3" xfId="135"/>
    <cellStyle name="常规 23_F济在建重大项目工作目标及责任单位(1)" xfId="136"/>
    <cellStyle name="常规 9 2" xfId="137"/>
    <cellStyle name="好_双百在建1-5月" xfId="138"/>
    <cellStyle name="40% - 强调文字颜色 2 2" xfId="139"/>
    <cellStyle name="40% - 强调文字颜色 2 3" xfId="140"/>
    <cellStyle name="40% - 强调文字颜色 3 2" xfId="141"/>
    <cellStyle name="40% - 强调文字颜色 3 3" xfId="142"/>
    <cellStyle name="40% - 强调文字颜色 4 3" xfId="143"/>
    <cellStyle name="40% - 强调文字颜色 5 2" xfId="144"/>
    <cellStyle name="40% - 强调文字颜色 5 3" xfId="145"/>
    <cellStyle name="襞_2016年福建省海洋经济重大项目征求意见汇总" xfId="146"/>
    <cellStyle name="40% - 强调文字颜色 6 2" xfId="147"/>
    <cellStyle name="40% - 强调文字颜色 6 3" xfId="148"/>
    <cellStyle name="霓付_97MBO" xfId="149"/>
    <cellStyle name="60% - 强调文字颜色 1 2" xfId="150"/>
    <cellStyle name="常规_3月_3" xfId="151"/>
    <cellStyle name="콤마 [0]_BOILER-CO1" xfId="152"/>
    <cellStyle name="60% - 强调文字颜色 1 3" xfId="153"/>
    <cellStyle name="好_前期_在建" xfId="154"/>
    <cellStyle name="60% - 强调文字颜色 2 2" xfId="155"/>
    <cellStyle name="常规 5" xfId="156"/>
    <cellStyle name="60% - 强调文字颜色 3 2" xfId="157"/>
    <cellStyle name="60% - 强调文字颜色 3 3" xfId="158"/>
    <cellStyle name="常规 9_F济在建重大项目工作目标及责任单位(1)" xfId="159"/>
    <cellStyle name="60% - 强调文字颜色 4 2" xfId="160"/>
    <cellStyle name="60% - 强调文字颜色 4 3" xfId="161"/>
    <cellStyle name="60% - 强调文字颜色 5 2" xfId="162"/>
    <cellStyle name="60% - 强调文字颜色 5 3" xfId="163"/>
    <cellStyle name="60% - 强调文字颜色 6 2" xfId="164"/>
    <cellStyle name="60% - 强调文字颜色 6 3" xfId="165"/>
    <cellStyle name="ColLevel_0" xfId="166"/>
    <cellStyle name="烹拳 [0]_97MBO" xfId="167"/>
    <cellStyle name="e鯪9Y_x000B_" xfId="168"/>
    <cellStyle name="Normal - Style1" xfId="169"/>
    <cellStyle name="Grey" xfId="170"/>
    <cellStyle name="标题 2 2" xfId="171"/>
    <cellStyle name="Input [yellow]" xfId="172"/>
    <cellStyle name="Percent [2]" xfId="173"/>
    <cellStyle name="RowLevel_0" xfId="174"/>
    <cellStyle name="Style 1" xfId="175"/>
    <cellStyle name="襞" xfId="176"/>
    <cellStyle name="好_20150204海洋经济重大项目汇总表（第二稿）" xfId="177"/>
    <cellStyle name="襞_20150119海洋经济重大项目汇总表（第一稿）" xfId="178"/>
    <cellStyle name="襞_20150204海洋经济重大项目汇总表（第二稿）" xfId="179"/>
    <cellStyle name="襞_20150205海洋经济重大项目汇总表（征求意见修改）0302张处修改2" xfId="180"/>
    <cellStyle name="好_跟踪表_2015年区重点项目1-10月月报表(冲突时的文件备份2015-10-30 16-55-06)" xfId="181"/>
    <cellStyle name="标题 1 2" xfId="182"/>
    <cellStyle name="标题 1 3" xfId="183"/>
    <cellStyle name="标题 2 3" xfId="184"/>
    <cellStyle name="标题 3 2" xfId="185"/>
    <cellStyle name="标题 3 3" xfId="186"/>
    <cellStyle name="标题 4 2" xfId="187"/>
    <cellStyle name="标题 4 3" xfId="188"/>
    <cellStyle name="好_在建" xfId="189"/>
    <cellStyle name="标题 5" xfId="190"/>
    <cellStyle name="差_副本闽江口重点项目进展情况7月_本月" xfId="191"/>
    <cellStyle name="标题 6" xfId="192"/>
    <cellStyle name="差 2" xfId="193"/>
    <cellStyle name="差 3" xfId="194"/>
    <cellStyle name="差_2013年宁德市重点项目责任制一览表" xfId="195"/>
    <cellStyle name="差_20150119海洋经济重大项目汇总表（第一稿）" xfId="196"/>
    <cellStyle name="常规 17" xfId="197"/>
    <cellStyle name="差_20150204海洋经济重大项目汇总表（第二稿）" xfId="198"/>
    <cellStyle name="常规 12" xfId="199"/>
    <cellStyle name="差_20150205海洋经济重大项目汇总表（征求意见修改）0302张处修改2" xfId="200"/>
    <cellStyle name="差_2015年区重点项目1-10月月报表(冲突时的文件备份2015-10-30 16-55-06)" xfId="201"/>
    <cellStyle name="差_2016年福建省海洋经济重大项目征求意见汇总" xfId="202"/>
    <cellStyle name="好_在建_在建"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常规_领导分工数" xfId="293"/>
    <cellStyle name="好_副本闽江口重点项目进展情况7月_2016年区重点项目（初稿）20160307" xfId="294"/>
    <cellStyle name="好_跟踪表" xfId="295"/>
    <cellStyle name="样式 1_F济在建重大项目工作目标及责任单位(1)" xfId="296"/>
    <cellStyle name="好_跟踪表_2016年区重点项目（初稿）20160307" xfId="297"/>
    <cellStyle name="好_每月打印april" xfId="298"/>
    <cellStyle name="好_前期" xfId="299"/>
    <cellStyle name="好_在建_1" xfId="300"/>
    <cellStyle name="汇总 2" xfId="301"/>
    <cellStyle name="汇总 3" xfId="302"/>
    <cellStyle name="检查单元格 2" xfId="303"/>
    <cellStyle name="解释性文本 2" xfId="304"/>
    <cellStyle name="解释性文本 3" xfId="305"/>
    <cellStyle name="警告文本 2" xfId="306"/>
    <cellStyle name="警告文本 3" xfId="307"/>
    <cellStyle name="链接单元格 2" xfId="308"/>
    <cellStyle name="霓付 [0]_97MBO" xfId="309"/>
    <cellStyle name="烹拳_97MBO" xfId="310"/>
    <cellStyle name="普通_ 白土" xfId="311"/>
    <cellStyle name="千分位[0]_ 白土" xfId="312"/>
    <cellStyle name="千位[0]_laroux" xfId="313"/>
    <cellStyle name="强调文字颜色 1 2" xfId="314"/>
    <cellStyle name="强调文字颜色 1 3" xfId="315"/>
    <cellStyle name="强调文字颜色 2 2" xfId="316"/>
    <cellStyle name="强调文字颜色 2 3" xfId="317"/>
    <cellStyle name="强调文字颜色 3 2" xfId="318"/>
    <cellStyle name="强调文字颜色 3 3" xfId="319"/>
    <cellStyle name="强调文字颜色 4 2" xfId="320"/>
    <cellStyle name="强调文字颜色 4 3" xfId="321"/>
    <cellStyle name="强调文字颜色 5 2" xfId="322"/>
    <cellStyle name="强调文字颜色 5 3" xfId="323"/>
    <cellStyle name="强调文字颜色 6 2" xfId="324"/>
    <cellStyle name="强调文字颜色 6 3" xfId="325"/>
    <cellStyle name="适中 3" xfId="326"/>
    <cellStyle name="输入 2" xfId="327"/>
    <cellStyle name="输入 3" xfId="328"/>
    <cellStyle name="输入 4" xfId="329"/>
    <cellStyle name="㼿㼿㼿㼿?˿㠀쑞" xfId="330"/>
    <cellStyle name="통화 [0]_BOILER-CO1" xfId="331"/>
    <cellStyle name="样式 1" xfId="332"/>
    <cellStyle name="样式 1 2" xfId="333"/>
    <cellStyle name="통화_BOILER-CO1" xfId="334"/>
    <cellStyle name="표준_0N-HANDLING " xfId="335"/>
    <cellStyle name="표준_kc-elec system check list" xfId="336"/>
    <cellStyle name="常规_Sheet1_本月" xfId="33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D230"/>
  <sheetViews>
    <sheetView zoomScaleSheetLayoutView="100" workbookViewId="0" topLeftCell="A1">
      <selection activeCell="A1" sqref="A1:D1"/>
    </sheetView>
  </sheetViews>
  <sheetFormatPr defaultColWidth="9.00390625" defaultRowHeight="14.25"/>
  <cols>
    <col min="1" max="1" width="5.25390625" style="65" customWidth="1"/>
    <col min="2" max="2" width="12.25390625" style="66" customWidth="1"/>
    <col min="3" max="3" width="5.25390625" style="62" customWidth="1"/>
    <col min="4" max="4" width="31.125" style="67" customWidth="1"/>
    <col min="5" max="232" width="9.00390625" style="65" customWidth="1"/>
  </cols>
  <sheetData>
    <row r="1" spans="1:232" s="61" customFormat="1" ht="20.25">
      <c r="A1" s="68" t="s">
        <v>0</v>
      </c>
      <c r="B1" s="68"/>
      <c r="C1" s="68"/>
      <c r="D1" s="68"/>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row>
    <row r="2" spans="1:238" s="62" customFormat="1" ht="14.25">
      <c r="A2" s="70" t="s">
        <v>1</v>
      </c>
      <c r="B2" s="70" t="s">
        <v>2</v>
      </c>
      <c r="C2" s="70" t="s">
        <v>3</v>
      </c>
      <c r="D2" s="71" t="s">
        <v>4</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row>
    <row r="3" spans="1:238" s="62" customFormat="1" ht="24" customHeight="1">
      <c r="A3" s="70"/>
      <c r="B3" s="70"/>
      <c r="C3" s="70"/>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row>
    <row r="4" spans="1:238" s="62" customFormat="1" ht="14.25">
      <c r="A4" s="70"/>
      <c r="B4" s="70" t="s">
        <v>5</v>
      </c>
      <c r="C4" s="70"/>
      <c r="D4" s="73"/>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row>
    <row r="5" spans="1:238" s="62" customFormat="1" ht="14.25">
      <c r="A5" s="74" t="s">
        <v>6</v>
      </c>
      <c r="B5" s="74"/>
      <c r="C5" s="75"/>
      <c r="D5" s="73"/>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row>
    <row r="6" spans="1:4" s="63" customFormat="1" ht="22.5">
      <c r="A6" s="23">
        <v>1</v>
      </c>
      <c r="B6" s="76" t="s">
        <v>7</v>
      </c>
      <c r="C6" s="76" t="s">
        <v>8</v>
      </c>
      <c r="D6" s="77" t="str">
        <f>'区'!D111</f>
        <v>冷库上部八层已经封顶；2#办公楼上部九层正在封顶</v>
      </c>
    </row>
    <row r="7" spans="1:4" s="63" customFormat="1" ht="45" customHeight="1">
      <c r="A7" s="23">
        <v>2</v>
      </c>
      <c r="B7" s="76" t="s">
        <v>9</v>
      </c>
      <c r="C7" s="76" t="s">
        <v>10</v>
      </c>
      <c r="D7" s="77" t="str">
        <f>'区'!D163</f>
        <v>B-1库机内墙腻子完成50%、地坪浇筑完成20%。B-4库腻子粉刷完成40%、机电消防安装完成60%。B-2双层模板及钢筋完成33%、地坪平整完成50%。B-5库高压室电缆沟施工完成75%、主结构施工完成50%。</v>
      </c>
    </row>
    <row r="8" spans="1:4" s="63" customFormat="1" ht="33.75">
      <c r="A8" s="23">
        <v>3</v>
      </c>
      <c r="B8" s="76" t="s">
        <v>11</v>
      </c>
      <c r="C8" s="76" t="s">
        <v>10</v>
      </c>
      <c r="D8" s="77" t="str">
        <f>'区'!D188</f>
        <v>已完成全线堤基处理、悬臂式挡墙施工、充砂管袋填充、外抛石压载以及部分挡墙施工。</v>
      </c>
    </row>
    <row r="9" spans="1:4" s="63" customFormat="1" ht="60.75" customHeight="1">
      <c r="A9" s="23">
        <v>4</v>
      </c>
      <c r="B9" s="76" t="s">
        <v>12</v>
      </c>
      <c r="C9" s="76" t="s">
        <v>13</v>
      </c>
      <c r="D9" s="77" t="str">
        <f>'区'!D184</f>
        <v>已经完成初步验收</v>
      </c>
    </row>
    <row r="10" spans="1:238" s="64" customFormat="1" ht="39" customHeight="1">
      <c r="A10" s="23">
        <v>5</v>
      </c>
      <c r="B10" s="76" t="s">
        <v>14</v>
      </c>
      <c r="C10" s="76" t="s">
        <v>15</v>
      </c>
      <c r="D10" s="77" t="str">
        <f>'区'!D71</f>
        <v>低层厂房已封顶，高层厂房上部建设中。</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row>
    <row r="11" spans="1:238" s="62" customFormat="1" ht="14.25">
      <c r="A11" s="74" t="s">
        <v>16</v>
      </c>
      <c r="B11" s="74"/>
      <c r="C11" s="75"/>
      <c r="D11" s="78"/>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row>
    <row r="12" spans="1:238" s="64" customFormat="1" ht="22.5">
      <c r="A12" s="23">
        <v>1</v>
      </c>
      <c r="B12" s="76" t="s">
        <v>17</v>
      </c>
      <c r="C12" s="76" t="s">
        <v>18</v>
      </c>
      <c r="D12" s="79" t="str">
        <f>'区'!D40</f>
        <v>现场林木砍伐，办理用地批准书。</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row>
    <row r="13" spans="2:238" s="65" customFormat="1" ht="14.25">
      <c r="B13" s="66"/>
      <c r="C13" s="62"/>
      <c r="D13" s="67"/>
      <c r="HY13"/>
      <c r="HZ13"/>
      <c r="IA13"/>
      <c r="IB13"/>
      <c r="IC13"/>
      <c r="ID13"/>
    </row>
    <row r="14" spans="2:238" s="65" customFormat="1" ht="14.25">
      <c r="B14" s="66"/>
      <c r="C14" s="62"/>
      <c r="D14" s="67"/>
      <c r="HY14"/>
      <c r="HZ14"/>
      <c r="IA14"/>
      <c r="IB14"/>
      <c r="IC14"/>
      <c r="ID14"/>
    </row>
    <row r="15" spans="2:238" s="65" customFormat="1" ht="14.25">
      <c r="B15" s="66"/>
      <c r="C15" s="62"/>
      <c r="D15" s="67"/>
      <c r="HY15"/>
      <c r="HZ15"/>
      <c r="IA15"/>
      <c r="IB15"/>
      <c r="IC15"/>
      <c r="ID15"/>
    </row>
    <row r="16" spans="2:238" s="65" customFormat="1" ht="14.25">
      <c r="B16" s="66"/>
      <c r="C16" s="62"/>
      <c r="D16" s="67"/>
      <c r="HY16"/>
      <c r="HZ16"/>
      <c r="IA16"/>
      <c r="IB16"/>
      <c r="IC16"/>
      <c r="ID16"/>
    </row>
    <row r="17" spans="2:238" s="65" customFormat="1" ht="14.25">
      <c r="B17" s="66"/>
      <c r="C17" s="62"/>
      <c r="D17" s="67"/>
      <c r="HY17"/>
      <c r="HZ17"/>
      <c r="IA17"/>
      <c r="IB17"/>
      <c r="IC17"/>
      <c r="ID17"/>
    </row>
    <row r="18" spans="2:238" s="65" customFormat="1" ht="14.25">
      <c r="B18" s="66"/>
      <c r="C18" s="62"/>
      <c r="D18" s="67"/>
      <c r="HY18"/>
      <c r="HZ18"/>
      <c r="IA18"/>
      <c r="IB18"/>
      <c r="IC18"/>
      <c r="ID18"/>
    </row>
    <row r="19" spans="2:238" s="65" customFormat="1" ht="14.25">
      <c r="B19" s="66"/>
      <c r="C19" s="62"/>
      <c r="D19" s="67"/>
      <c r="HY19"/>
      <c r="HZ19"/>
      <c r="IA19"/>
      <c r="IB19"/>
      <c r="IC19"/>
      <c r="ID19"/>
    </row>
    <row r="20" spans="2:238" s="65" customFormat="1" ht="14.25">
      <c r="B20" s="66"/>
      <c r="C20" s="62"/>
      <c r="D20" s="67"/>
      <c r="HY20"/>
      <c r="HZ20"/>
      <c r="IA20"/>
      <c r="IB20"/>
      <c r="IC20"/>
      <c r="ID20"/>
    </row>
    <row r="21" spans="2:238" s="65" customFormat="1" ht="14.25">
      <c r="B21" s="66"/>
      <c r="C21" s="62"/>
      <c r="D21" s="67"/>
      <c r="HY21"/>
      <c r="HZ21"/>
      <c r="IA21"/>
      <c r="IB21"/>
      <c r="IC21"/>
      <c r="ID21"/>
    </row>
    <row r="22" spans="2:238" s="65" customFormat="1" ht="14.25">
      <c r="B22" s="66"/>
      <c r="C22" s="62"/>
      <c r="D22" s="67"/>
      <c r="HY22"/>
      <c r="HZ22"/>
      <c r="IA22"/>
      <c r="IB22"/>
      <c r="IC22"/>
      <c r="ID22"/>
    </row>
    <row r="23" spans="2:238" s="65" customFormat="1" ht="14.25">
      <c r="B23" s="66"/>
      <c r="C23" s="62"/>
      <c r="D23" s="67"/>
      <c r="HY23"/>
      <c r="HZ23"/>
      <c r="IA23"/>
      <c r="IB23"/>
      <c r="IC23"/>
      <c r="ID23"/>
    </row>
    <row r="24" spans="2:238" s="65" customFormat="1" ht="14.25">
      <c r="B24" s="66"/>
      <c r="C24" s="62"/>
      <c r="D24" s="67"/>
      <c r="HY24"/>
      <c r="HZ24"/>
      <c r="IA24"/>
      <c r="IB24"/>
      <c r="IC24"/>
      <c r="ID24"/>
    </row>
    <row r="25" spans="2:238" s="65" customFormat="1" ht="14.25">
      <c r="B25" s="66"/>
      <c r="C25" s="62"/>
      <c r="D25" s="67"/>
      <c r="HY25"/>
      <c r="HZ25"/>
      <c r="IA25"/>
      <c r="IB25"/>
      <c r="IC25"/>
      <c r="ID25"/>
    </row>
    <row r="26" spans="2:238" s="65" customFormat="1" ht="14.25">
      <c r="B26" s="66"/>
      <c r="C26" s="62"/>
      <c r="D26" s="67"/>
      <c r="HY26"/>
      <c r="HZ26"/>
      <c r="IA26"/>
      <c r="IB26"/>
      <c r="IC26"/>
      <c r="ID26"/>
    </row>
    <row r="27" spans="2:238" s="65" customFormat="1" ht="14.25">
      <c r="B27" s="66"/>
      <c r="C27" s="62"/>
      <c r="D27" s="67"/>
      <c r="HY27"/>
      <c r="HZ27"/>
      <c r="IA27"/>
      <c r="IB27"/>
      <c r="IC27"/>
      <c r="ID27"/>
    </row>
    <row r="28" spans="2:238" s="65" customFormat="1" ht="14.25">
      <c r="B28" s="66"/>
      <c r="C28" s="62"/>
      <c r="D28" s="67"/>
      <c r="HY28"/>
      <c r="HZ28"/>
      <c r="IA28"/>
      <c r="IB28"/>
      <c r="IC28"/>
      <c r="ID28"/>
    </row>
    <row r="29" spans="2:238" s="65" customFormat="1" ht="14.25">
      <c r="B29" s="66"/>
      <c r="C29" s="62"/>
      <c r="D29" s="67"/>
      <c r="HY29"/>
      <c r="HZ29"/>
      <c r="IA29"/>
      <c r="IB29"/>
      <c r="IC29"/>
      <c r="ID29"/>
    </row>
    <row r="30" spans="2:238" s="65" customFormat="1" ht="14.25">
      <c r="B30" s="66"/>
      <c r="C30" s="62"/>
      <c r="D30" s="67"/>
      <c r="HY30"/>
      <c r="HZ30"/>
      <c r="IA30"/>
      <c r="IB30"/>
      <c r="IC30"/>
      <c r="ID30"/>
    </row>
    <row r="31" spans="2:238" s="65" customFormat="1" ht="14.25">
      <c r="B31" s="66"/>
      <c r="C31" s="62"/>
      <c r="D31" s="67"/>
      <c r="HY31"/>
      <c r="HZ31"/>
      <c r="IA31"/>
      <c r="IB31"/>
      <c r="IC31"/>
      <c r="ID31"/>
    </row>
    <row r="32" spans="2:238" s="65" customFormat="1" ht="14.25">
      <c r="B32" s="66"/>
      <c r="C32" s="62"/>
      <c r="D32" s="67"/>
      <c r="HY32"/>
      <c r="HZ32"/>
      <c r="IA32"/>
      <c r="IB32"/>
      <c r="IC32"/>
      <c r="ID32"/>
    </row>
    <row r="33" spans="2:238" s="65" customFormat="1" ht="14.25">
      <c r="B33" s="66"/>
      <c r="C33" s="62"/>
      <c r="D33" s="67"/>
      <c r="HY33"/>
      <c r="HZ33"/>
      <c r="IA33"/>
      <c r="IB33"/>
      <c r="IC33"/>
      <c r="ID33"/>
    </row>
    <row r="34" spans="2:238" s="65" customFormat="1" ht="14.25">
      <c r="B34" s="66"/>
      <c r="C34" s="62"/>
      <c r="D34" s="67"/>
      <c r="HY34"/>
      <c r="HZ34"/>
      <c r="IA34"/>
      <c r="IB34"/>
      <c r="IC34"/>
      <c r="ID34"/>
    </row>
    <row r="35" spans="2:238" s="65" customFormat="1" ht="14.25">
      <c r="B35" s="66"/>
      <c r="C35" s="62"/>
      <c r="D35" s="67"/>
      <c r="HY35"/>
      <c r="HZ35"/>
      <c r="IA35"/>
      <c r="IB35"/>
      <c r="IC35"/>
      <c r="ID35"/>
    </row>
    <row r="36" spans="2:238" s="65" customFormat="1" ht="14.25">
      <c r="B36" s="66"/>
      <c r="C36" s="62"/>
      <c r="D36" s="67"/>
      <c r="HY36"/>
      <c r="HZ36"/>
      <c r="IA36"/>
      <c r="IB36"/>
      <c r="IC36"/>
      <c r="ID36"/>
    </row>
    <row r="37" spans="2:238" s="65" customFormat="1" ht="14.25">
      <c r="B37" s="66"/>
      <c r="C37" s="62"/>
      <c r="D37" s="67"/>
      <c r="HY37"/>
      <c r="HZ37"/>
      <c r="IA37"/>
      <c r="IB37"/>
      <c r="IC37"/>
      <c r="ID37"/>
    </row>
    <row r="38" spans="2:238" s="65" customFormat="1" ht="14.25">
      <c r="B38" s="66"/>
      <c r="C38" s="62"/>
      <c r="D38" s="67"/>
      <c r="HY38"/>
      <c r="HZ38"/>
      <c r="IA38"/>
      <c r="IB38"/>
      <c r="IC38"/>
      <c r="ID38"/>
    </row>
    <row r="39" spans="2:238" s="65" customFormat="1" ht="14.25">
      <c r="B39" s="66"/>
      <c r="C39" s="62"/>
      <c r="D39" s="67"/>
      <c r="HY39"/>
      <c r="HZ39"/>
      <c r="IA39"/>
      <c r="IB39"/>
      <c r="IC39"/>
      <c r="ID39"/>
    </row>
    <row r="40" spans="2:238" s="65" customFormat="1" ht="14.25">
      <c r="B40" s="66"/>
      <c r="C40" s="62"/>
      <c r="D40" s="67"/>
      <c r="HY40"/>
      <c r="HZ40"/>
      <c r="IA40"/>
      <c r="IB40"/>
      <c r="IC40"/>
      <c r="ID40"/>
    </row>
    <row r="41" spans="2:238" s="65" customFormat="1" ht="14.25">
      <c r="B41" s="66"/>
      <c r="C41" s="62"/>
      <c r="D41" s="67"/>
      <c r="HY41"/>
      <c r="HZ41"/>
      <c r="IA41"/>
      <c r="IB41"/>
      <c r="IC41"/>
      <c r="ID41"/>
    </row>
    <row r="42" spans="2:238" s="65" customFormat="1" ht="14.25">
      <c r="B42" s="66"/>
      <c r="C42" s="62"/>
      <c r="D42" s="67"/>
      <c r="HY42"/>
      <c r="HZ42"/>
      <c r="IA42"/>
      <c r="IB42"/>
      <c r="IC42"/>
      <c r="ID42"/>
    </row>
    <row r="43" spans="2:238" s="65" customFormat="1" ht="14.25">
      <c r="B43" s="66"/>
      <c r="C43" s="62"/>
      <c r="D43" s="67"/>
      <c r="HY43"/>
      <c r="HZ43"/>
      <c r="IA43"/>
      <c r="IB43"/>
      <c r="IC43"/>
      <c r="ID43"/>
    </row>
    <row r="44" spans="2:238" s="65" customFormat="1" ht="14.25">
      <c r="B44" s="66"/>
      <c r="C44" s="62"/>
      <c r="D44" s="67"/>
      <c r="HY44"/>
      <c r="HZ44"/>
      <c r="IA44"/>
      <c r="IB44"/>
      <c r="IC44"/>
      <c r="ID44"/>
    </row>
    <row r="45" spans="2:238" s="65" customFormat="1" ht="14.25">
      <c r="B45" s="66"/>
      <c r="C45" s="62"/>
      <c r="D45" s="67"/>
      <c r="HY45"/>
      <c r="HZ45"/>
      <c r="IA45"/>
      <c r="IB45"/>
      <c r="IC45"/>
      <c r="ID45"/>
    </row>
    <row r="46" spans="2:238" s="65" customFormat="1" ht="14.25">
      <c r="B46" s="66"/>
      <c r="C46" s="62"/>
      <c r="D46" s="67"/>
      <c r="HY46"/>
      <c r="HZ46"/>
      <c r="IA46"/>
      <c r="IB46"/>
      <c r="IC46"/>
      <c r="ID46"/>
    </row>
    <row r="47" spans="2:238" s="65" customFormat="1" ht="14.25">
      <c r="B47" s="66"/>
      <c r="C47" s="62"/>
      <c r="D47" s="67"/>
      <c r="HY47"/>
      <c r="HZ47"/>
      <c r="IA47"/>
      <c r="IB47"/>
      <c r="IC47"/>
      <c r="ID47"/>
    </row>
    <row r="48" spans="2:238" s="65" customFormat="1" ht="14.25">
      <c r="B48" s="66"/>
      <c r="C48" s="62"/>
      <c r="D48" s="67"/>
      <c r="HY48"/>
      <c r="HZ48"/>
      <c r="IA48"/>
      <c r="IB48"/>
      <c r="IC48"/>
      <c r="ID48"/>
    </row>
    <row r="49" spans="2:238" s="65" customFormat="1" ht="14.25">
      <c r="B49" s="66"/>
      <c r="C49" s="62"/>
      <c r="D49" s="67"/>
      <c r="HY49"/>
      <c r="HZ49"/>
      <c r="IA49"/>
      <c r="IB49"/>
      <c r="IC49"/>
      <c r="ID49"/>
    </row>
    <row r="50" spans="2:238" s="65" customFormat="1" ht="14.25">
      <c r="B50" s="66"/>
      <c r="C50" s="62"/>
      <c r="D50" s="67"/>
      <c r="HY50"/>
      <c r="HZ50"/>
      <c r="IA50"/>
      <c r="IB50"/>
      <c r="IC50"/>
      <c r="ID50"/>
    </row>
    <row r="51" spans="2:238" s="65" customFormat="1" ht="14.25">
      <c r="B51" s="66"/>
      <c r="C51" s="62"/>
      <c r="D51" s="67"/>
      <c r="HY51"/>
      <c r="HZ51"/>
      <c r="IA51"/>
      <c r="IB51"/>
      <c r="IC51"/>
      <c r="ID51"/>
    </row>
    <row r="52" spans="2:238" s="65" customFormat="1" ht="14.25">
      <c r="B52" s="66"/>
      <c r="C52" s="62"/>
      <c r="D52" s="67"/>
      <c r="HY52"/>
      <c r="HZ52"/>
      <c r="IA52"/>
      <c r="IB52"/>
      <c r="IC52"/>
      <c r="ID52"/>
    </row>
    <row r="53" spans="2:238" s="65" customFormat="1" ht="14.25">
      <c r="B53" s="66"/>
      <c r="C53" s="62"/>
      <c r="D53" s="67"/>
      <c r="HY53"/>
      <c r="HZ53"/>
      <c r="IA53"/>
      <c r="IB53"/>
      <c r="IC53"/>
      <c r="ID53"/>
    </row>
    <row r="54" spans="2:238" s="65" customFormat="1" ht="14.25">
      <c r="B54" s="66"/>
      <c r="C54" s="62"/>
      <c r="D54" s="67"/>
      <c r="HY54"/>
      <c r="HZ54"/>
      <c r="IA54"/>
      <c r="IB54"/>
      <c r="IC54"/>
      <c r="ID54"/>
    </row>
    <row r="55" spans="2:238" s="65" customFormat="1" ht="14.25">
      <c r="B55" s="66"/>
      <c r="C55" s="62"/>
      <c r="D55" s="67"/>
      <c r="HY55"/>
      <c r="HZ55"/>
      <c r="IA55"/>
      <c r="IB55"/>
      <c r="IC55"/>
      <c r="ID55"/>
    </row>
    <row r="56" spans="2:238" s="65" customFormat="1" ht="14.25">
      <c r="B56" s="66"/>
      <c r="C56" s="62"/>
      <c r="D56" s="67"/>
      <c r="HY56"/>
      <c r="HZ56"/>
      <c r="IA56"/>
      <c r="IB56"/>
      <c r="IC56"/>
      <c r="ID56"/>
    </row>
    <row r="57" spans="2:238" s="65" customFormat="1" ht="14.25">
      <c r="B57" s="66"/>
      <c r="C57" s="62"/>
      <c r="D57" s="67"/>
      <c r="HY57"/>
      <c r="HZ57"/>
      <c r="IA57"/>
      <c r="IB57"/>
      <c r="IC57"/>
      <c r="ID57"/>
    </row>
    <row r="58" spans="2:238" s="65" customFormat="1" ht="14.25">
      <c r="B58" s="66"/>
      <c r="C58" s="62"/>
      <c r="D58" s="67"/>
      <c r="HY58"/>
      <c r="HZ58"/>
      <c r="IA58"/>
      <c r="IB58"/>
      <c r="IC58"/>
      <c r="ID58"/>
    </row>
    <row r="59" spans="2:238" s="65" customFormat="1" ht="14.25">
      <c r="B59" s="66"/>
      <c r="C59" s="62"/>
      <c r="D59" s="67"/>
      <c r="HY59"/>
      <c r="HZ59"/>
      <c r="IA59"/>
      <c r="IB59"/>
      <c r="IC59"/>
      <c r="ID59"/>
    </row>
    <row r="60" spans="2:238" s="65" customFormat="1" ht="14.25">
      <c r="B60" s="66"/>
      <c r="C60" s="62"/>
      <c r="D60" s="67"/>
      <c r="HY60"/>
      <c r="HZ60"/>
      <c r="IA60"/>
      <c r="IB60"/>
      <c r="IC60"/>
      <c r="ID60"/>
    </row>
    <row r="61" spans="2:238" s="65" customFormat="1" ht="14.25">
      <c r="B61" s="66"/>
      <c r="C61" s="62"/>
      <c r="D61" s="67"/>
      <c r="HY61"/>
      <c r="HZ61"/>
      <c r="IA61"/>
      <c r="IB61"/>
      <c r="IC61"/>
      <c r="ID61"/>
    </row>
    <row r="62" spans="2:238" s="65" customFormat="1" ht="14.25">
      <c r="B62" s="66"/>
      <c r="C62" s="62"/>
      <c r="D62" s="67"/>
      <c r="HY62"/>
      <c r="HZ62"/>
      <c r="IA62"/>
      <c r="IB62"/>
      <c r="IC62"/>
      <c r="ID62"/>
    </row>
    <row r="63" spans="2:238" s="65" customFormat="1" ht="14.25">
      <c r="B63" s="66"/>
      <c r="C63" s="62"/>
      <c r="D63" s="67"/>
      <c r="HY63"/>
      <c r="HZ63"/>
      <c r="IA63"/>
      <c r="IB63"/>
      <c r="IC63"/>
      <c r="ID63"/>
    </row>
    <row r="64" spans="2:238" s="65" customFormat="1" ht="14.25">
      <c r="B64" s="66"/>
      <c r="C64" s="62"/>
      <c r="D64" s="67"/>
      <c r="HY64"/>
      <c r="HZ64"/>
      <c r="IA64"/>
      <c r="IB64"/>
      <c r="IC64"/>
      <c r="ID64"/>
    </row>
    <row r="65" spans="2:238" s="65" customFormat="1" ht="14.25">
      <c r="B65" s="66"/>
      <c r="C65" s="62"/>
      <c r="D65" s="67"/>
      <c r="HY65"/>
      <c r="HZ65"/>
      <c r="IA65"/>
      <c r="IB65"/>
      <c r="IC65"/>
      <c r="ID65"/>
    </row>
    <row r="66" spans="2:238" s="65" customFormat="1" ht="14.25">
      <c r="B66" s="66"/>
      <c r="C66" s="62"/>
      <c r="D66" s="67"/>
      <c r="HY66"/>
      <c r="HZ66"/>
      <c r="IA66"/>
      <c r="IB66"/>
      <c r="IC66"/>
      <c r="ID66"/>
    </row>
    <row r="67" spans="2:238" s="65" customFormat="1" ht="14.25">
      <c r="B67" s="66"/>
      <c r="C67" s="62"/>
      <c r="D67" s="67"/>
      <c r="HY67"/>
      <c r="HZ67"/>
      <c r="IA67"/>
      <c r="IB67"/>
      <c r="IC67"/>
      <c r="ID67"/>
    </row>
    <row r="68" spans="2:238" s="65" customFormat="1" ht="14.25">
      <c r="B68" s="66"/>
      <c r="C68" s="62"/>
      <c r="D68" s="67"/>
      <c r="HY68"/>
      <c r="HZ68"/>
      <c r="IA68"/>
      <c r="IB68"/>
      <c r="IC68"/>
      <c r="ID68"/>
    </row>
    <row r="69" spans="2:238" s="65" customFormat="1" ht="14.25">
      <c r="B69" s="66"/>
      <c r="C69" s="62"/>
      <c r="D69" s="67"/>
      <c r="HY69"/>
      <c r="HZ69"/>
      <c r="IA69"/>
      <c r="IB69"/>
      <c r="IC69"/>
      <c r="ID69"/>
    </row>
    <row r="70" spans="2:238" s="65" customFormat="1" ht="14.25">
      <c r="B70" s="66"/>
      <c r="C70" s="62"/>
      <c r="D70" s="67"/>
      <c r="HY70"/>
      <c r="HZ70"/>
      <c r="IA70"/>
      <c r="IB70"/>
      <c r="IC70"/>
      <c r="ID70"/>
    </row>
    <row r="71" spans="2:238" s="65" customFormat="1" ht="14.25">
      <c r="B71" s="66"/>
      <c r="C71" s="62"/>
      <c r="D71" s="67"/>
      <c r="HY71"/>
      <c r="HZ71"/>
      <c r="IA71"/>
      <c r="IB71"/>
      <c r="IC71"/>
      <c r="ID71"/>
    </row>
    <row r="72" spans="2:238" s="65" customFormat="1" ht="14.25">
      <c r="B72" s="66"/>
      <c r="C72" s="62"/>
      <c r="D72" s="67"/>
      <c r="HY72"/>
      <c r="HZ72"/>
      <c r="IA72"/>
      <c r="IB72"/>
      <c r="IC72"/>
      <c r="ID72"/>
    </row>
    <row r="73" spans="2:238" s="65" customFormat="1" ht="14.25">
      <c r="B73" s="66"/>
      <c r="C73" s="62"/>
      <c r="D73" s="67"/>
      <c r="HY73"/>
      <c r="HZ73"/>
      <c r="IA73"/>
      <c r="IB73"/>
      <c r="IC73"/>
      <c r="ID73"/>
    </row>
    <row r="74" spans="2:238" s="65" customFormat="1" ht="14.25">
      <c r="B74" s="66"/>
      <c r="C74" s="62"/>
      <c r="D74" s="67"/>
      <c r="HY74"/>
      <c r="HZ74"/>
      <c r="IA74"/>
      <c r="IB74"/>
      <c r="IC74"/>
      <c r="ID74"/>
    </row>
    <row r="75" spans="2:238" s="65" customFormat="1" ht="14.25">
      <c r="B75" s="66"/>
      <c r="C75" s="62"/>
      <c r="D75" s="67"/>
      <c r="HY75"/>
      <c r="HZ75"/>
      <c r="IA75"/>
      <c r="IB75"/>
      <c r="IC75"/>
      <c r="ID75"/>
    </row>
    <row r="76" spans="2:238" s="65" customFormat="1" ht="14.25">
      <c r="B76" s="66"/>
      <c r="C76" s="62"/>
      <c r="D76" s="67"/>
      <c r="HY76"/>
      <c r="HZ76"/>
      <c r="IA76"/>
      <c r="IB76"/>
      <c r="IC76"/>
      <c r="ID76"/>
    </row>
    <row r="77" spans="2:238" s="65" customFormat="1" ht="14.25">
      <c r="B77" s="66"/>
      <c r="C77" s="62"/>
      <c r="D77" s="67"/>
      <c r="HY77"/>
      <c r="HZ77"/>
      <c r="IA77"/>
      <c r="IB77"/>
      <c r="IC77"/>
      <c r="ID77"/>
    </row>
    <row r="78" spans="2:238" s="65" customFormat="1" ht="14.25">
      <c r="B78" s="66"/>
      <c r="C78" s="62"/>
      <c r="D78" s="67"/>
      <c r="HY78"/>
      <c r="HZ78"/>
      <c r="IA78"/>
      <c r="IB78"/>
      <c r="IC78"/>
      <c r="ID78"/>
    </row>
    <row r="79" spans="2:238" s="65" customFormat="1" ht="14.25">
      <c r="B79" s="66"/>
      <c r="C79" s="62"/>
      <c r="D79" s="67"/>
      <c r="HY79"/>
      <c r="HZ79"/>
      <c r="IA79"/>
      <c r="IB79"/>
      <c r="IC79"/>
      <c r="ID79"/>
    </row>
    <row r="80" spans="2:238" s="65" customFormat="1" ht="14.25">
      <c r="B80" s="66"/>
      <c r="C80" s="62"/>
      <c r="D80" s="67"/>
      <c r="HY80"/>
      <c r="HZ80"/>
      <c r="IA80"/>
      <c r="IB80"/>
      <c r="IC80"/>
      <c r="ID80"/>
    </row>
    <row r="81" spans="2:238" s="65" customFormat="1" ht="14.25">
      <c r="B81" s="66"/>
      <c r="C81" s="62"/>
      <c r="D81" s="67"/>
      <c r="HY81"/>
      <c r="HZ81"/>
      <c r="IA81"/>
      <c r="IB81"/>
      <c r="IC81"/>
      <c r="ID81"/>
    </row>
    <row r="82" spans="2:238" s="65" customFormat="1" ht="14.25">
      <c r="B82" s="66"/>
      <c r="C82" s="62"/>
      <c r="D82" s="67"/>
      <c r="HY82"/>
      <c r="HZ82"/>
      <c r="IA82"/>
      <c r="IB82"/>
      <c r="IC82"/>
      <c r="ID82"/>
    </row>
    <row r="83" spans="2:238" s="65" customFormat="1" ht="14.25">
      <c r="B83" s="66"/>
      <c r="C83" s="62"/>
      <c r="D83" s="67"/>
      <c r="HY83"/>
      <c r="HZ83"/>
      <c r="IA83"/>
      <c r="IB83"/>
      <c r="IC83"/>
      <c r="ID83"/>
    </row>
    <row r="84" spans="2:238" s="65" customFormat="1" ht="14.25">
      <c r="B84" s="66"/>
      <c r="C84" s="62"/>
      <c r="D84" s="67"/>
      <c r="HY84"/>
      <c r="HZ84"/>
      <c r="IA84"/>
      <c r="IB84"/>
      <c r="IC84"/>
      <c r="ID84"/>
    </row>
    <row r="85" spans="2:238" s="65" customFormat="1" ht="14.25">
      <c r="B85" s="66"/>
      <c r="C85" s="62"/>
      <c r="D85" s="67"/>
      <c r="HY85"/>
      <c r="HZ85"/>
      <c r="IA85"/>
      <c r="IB85"/>
      <c r="IC85"/>
      <c r="ID85"/>
    </row>
    <row r="86" spans="2:238" s="65" customFormat="1" ht="14.25">
      <c r="B86" s="66"/>
      <c r="C86" s="62"/>
      <c r="D86" s="67"/>
      <c r="HY86"/>
      <c r="HZ86"/>
      <c r="IA86"/>
      <c r="IB86"/>
      <c r="IC86"/>
      <c r="ID86"/>
    </row>
    <row r="87" spans="2:238" s="65" customFormat="1" ht="14.25">
      <c r="B87" s="66"/>
      <c r="C87" s="62"/>
      <c r="D87" s="67"/>
      <c r="HY87"/>
      <c r="HZ87"/>
      <c r="IA87"/>
      <c r="IB87"/>
      <c r="IC87"/>
      <c r="ID87"/>
    </row>
    <row r="88" spans="2:238" s="65" customFormat="1" ht="14.25">
      <c r="B88" s="66"/>
      <c r="C88" s="62"/>
      <c r="D88" s="67"/>
      <c r="HY88"/>
      <c r="HZ88"/>
      <c r="IA88"/>
      <c r="IB88"/>
      <c r="IC88"/>
      <c r="ID88"/>
    </row>
    <row r="89" spans="2:238" s="65" customFormat="1" ht="14.25">
      <c r="B89" s="66"/>
      <c r="C89" s="62"/>
      <c r="D89" s="67"/>
      <c r="HY89"/>
      <c r="HZ89"/>
      <c r="IA89"/>
      <c r="IB89"/>
      <c r="IC89"/>
      <c r="ID89"/>
    </row>
    <row r="90" spans="2:238" s="65" customFormat="1" ht="14.25">
      <c r="B90" s="66"/>
      <c r="C90" s="62"/>
      <c r="D90" s="67"/>
      <c r="HY90"/>
      <c r="HZ90"/>
      <c r="IA90"/>
      <c r="IB90"/>
      <c r="IC90"/>
      <c r="ID90"/>
    </row>
    <row r="91" spans="2:238" s="65" customFormat="1" ht="14.25">
      <c r="B91" s="66"/>
      <c r="C91" s="62"/>
      <c r="D91" s="67"/>
      <c r="HY91"/>
      <c r="HZ91"/>
      <c r="IA91"/>
      <c r="IB91"/>
      <c r="IC91"/>
      <c r="ID91"/>
    </row>
    <row r="92" spans="2:238" s="65" customFormat="1" ht="14.25">
      <c r="B92" s="66"/>
      <c r="C92" s="62"/>
      <c r="D92" s="67"/>
      <c r="HY92"/>
      <c r="HZ92"/>
      <c r="IA92"/>
      <c r="IB92"/>
      <c r="IC92"/>
      <c r="ID92"/>
    </row>
    <row r="93" spans="2:238" s="65" customFormat="1" ht="14.25">
      <c r="B93" s="66"/>
      <c r="C93" s="62"/>
      <c r="D93" s="67"/>
      <c r="HY93"/>
      <c r="HZ93"/>
      <c r="IA93"/>
      <c r="IB93"/>
      <c r="IC93"/>
      <c r="ID93"/>
    </row>
    <row r="94" spans="2:238" s="65" customFormat="1" ht="14.25">
      <c r="B94" s="66"/>
      <c r="C94" s="62"/>
      <c r="D94" s="67"/>
      <c r="HY94"/>
      <c r="HZ94"/>
      <c r="IA94"/>
      <c r="IB94"/>
      <c r="IC94"/>
      <c r="ID94"/>
    </row>
    <row r="95" spans="2:238" s="65" customFormat="1" ht="14.25">
      <c r="B95" s="66"/>
      <c r="C95" s="62"/>
      <c r="D95" s="67"/>
      <c r="HY95"/>
      <c r="HZ95"/>
      <c r="IA95"/>
      <c r="IB95"/>
      <c r="IC95"/>
      <c r="ID95"/>
    </row>
    <row r="96" spans="2:238" s="65" customFormat="1" ht="14.25">
      <c r="B96" s="66"/>
      <c r="C96" s="62"/>
      <c r="D96" s="67"/>
      <c r="HY96"/>
      <c r="HZ96"/>
      <c r="IA96"/>
      <c r="IB96"/>
      <c r="IC96"/>
      <c r="ID96"/>
    </row>
    <row r="97" spans="2:238" s="65" customFormat="1" ht="14.25">
      <c r="B97" s="66"/>
      <c r="C97" s="62"/>
      <c r="D97" s="67"/>
      <c r="HY97"/>
      <c r="HZ97"/>
      <c r="IA97"/>
      <c r="IB97"/>
      <c r="IC97"/>
      <c r="ID97"/>
    </row>
    <row r="98" spans="2:238" s="65" customFormat="1" ht="14.25">
      <c r="B98" s="66"/>
      <c r="C98" s="62"/>
      <c r="D98" s="67"/>
      <c r="HY98"/>
      <c r="HZ98"/>
      <c r="IA98"/>
      <c r="IB98"/>
      <c r="IC98"/>
      <c r="ID98"/>
    </row>
    <row r="99" spans="2:238" s="65" customFormat="1" ht="14.25">
      <c r="B99" s="66"/>
      <c r="C99" s="62"/>
      <c r="D99" s="67"/>
      <c r="HY99"/>
      <c r="HZ99"/>
      <c r="IA99"/>
      <c r="IB99"/>
      <c r="IC99"/>
      <c r="ID99"/>
    </row>
    <row r="100" spans="2:238" s="65" customFormat="1" ht="14.25">
      <c r="B100" s="66"/>
      <c r="C100" s="62"/>
      <c r="D100" s="67"/>
      <c r="HY100"/>
      <c r="HZ100"/>
      <c r="IA100"/>
      <c r="IB100"/>
      <c r="IC100"/>
      <c r="ID100"/>
    </row>
    <row r="101" spans="2:238" s="65" customFormat="1" ht="14.25">
      <c r="B101" s="66"/>
      <c r="C101" s="62"/>
      <c r="D101" s="67"/>
      <c r="HY101"/>
      <c r="HZ101"/>
      <c r="IA101"/>
      <c r="IB101"/>
      <c r="IC101"/>
      <c r="ID101"/>
    </row>
    <row r="102" spans="2:238" s="65" customFormat="1" ht="14.25">
      <c r="B102" s="66"/>
      <c r="C102" s="62"/>
      <c r="D102" s="67"/>
      <c r="HY102"/>
      <c r="HZ102"/>
      <c r="IA102"/>
      <c r="IB102"/>
      <c r="IC102"/>
      <c r="ID102"/>
    </row>
    <row r="103" spans="2:238" s="65" customFormat="1" ht="14.25">
      <c r="B103" s="66"/>
      <c r="C103" s="62"/>
      <c r="D103" s="67"/>
      <c r="HY103"/>
      <c r="HZ103"/>
      <c r="IA103"/>
      <c r="IB103"/>
      <c r="IC103"/>
      <c r="ID103"/>
    </row>
    <row r="104" spans="2:238" s="65" customFormat="1" ht="14.25">
      <c r="B104" s="66"/>
      <c r="C104" s="62"/>
      <c r="D104" s="67"/>
      <c r="HY104"/>
      <c r="HZ104"/>
      <c r="IA104"/>
      <c r="IB104"/>
      <c r="IC104"/>
      <c r="ID104"/>
    </row>
    <row r="105" spans="2:238" s="65" customFormat="1" ht="14.25">
      <c r="B105" s="66"/>
      <c r="C105" s="62"/>
      <c r="D105" s="67"/>
      <c r="HY105"/>
      <c r="HZ105"/>
      <c r="IA105"/>
      <c r="IB105"/>
      <c r="IC105"/>
      <c r="ID105"/>
    </row>
    <row r="106" spans="2:238" s="65" customFormat="1" ht="14.25">
      <c r="B106" s="66"/>
      <c r="C106" s="62"/>
      <c r="D106" s="67"/>
      <c r="HY106"/>
      <c r="HZ106"/>
      <c r="IA106"/>
      <c r="IB106"/>
      <c r="IC106"/>
      <c r="ID106"/>
    </row>
    <row r="107" spans="2:238" s="65" customFormat="1" ht="14.25">
      <c r="B107" s="66"/>
      <c r="C107" s="62"/>
      <c r="D107" s="67"/>
      <c r="HY107"/>
      <c r="HZ107"/>
      <c r="IA107"/>
      <c r="IB107"/>
      <c r="IC107"/>
      <c r="ID107"/>
    </row>
    <row r="108" spans="2:238" s="65" customFormat="1" ht="14.25">
      <c r="B108" s="66"/>
      <c r="C108" s="62"/>
      <c r="D108" s="67"/>
      <c r="HY108"/>
      <c r="HZ108"/>
      <c r="IA108"/>
      <c r="IB108"/>
      <c r="IC108"/>
      <c r="ID108"/>
    </row>
    <row r="109" spans="2:238" s="65" customFormat="1" ht="14.25">
      <c r="B109" s="66"/>
      <c r="C109" s="62"/>
      <c r="D109" s="67"/>
      <c r="HY109"/>
      <c r="HZ109"/>
      <c r="IA109"/>
      <c r="IB109"/>
      <c r="IC109"/>
      <c r="ID109"/>
    </row>
    <row r="110" spans="2:238" s="65" customFormat="1" ht="14.25">
      <c r="B110" s="66"/>
      <c r="C110" s="62"/>
      <c r="D110" s="67"/>
      <c r="HY110"/>
      <c r="HZ110"/>
      <c r="IA110"/>
      <c r="IB110"/>
      <c r="IC110"/>
      <c r="ID110"/>
    </row>
    <row r="111" spans="2:238" s="65" customFormat="1" ht="14.25">
      <c r="B111" s="66"/>
      <c r="C111" s="62"/>
      <c r="D111" s="67"/>
      <c r="HY111"/>
      <c r="HZ111"/>
      <c r="IA111"/>
      <c r="IB111"/>
      <c r="IC111"/>
      <c r="ID111"/>
    </row>
    <row r="112" spans="2:238" s="65" customFormat="1" ht="14.25">
      <c r="B112" s="66"/>
      <c r="C112" s="62"/>
      <c r="D112" s="67"/>
      <c r="HY112"/>
      <c r="HZ112"/>
      <c r="IA112"/>
      <c r="IB112"/>
      <c r="IC112"/>
      <c r="ID112"/>
    </row>
    <row r="113" spans="2:238" s="65" customFormat="1" ht="14.25">
      <c r="B113" s="66"/>
      <c r="C113" s="62"/>
      <c r="D113" s="67"/>
      <c r="HY113"/>
      <c r="HZ113"/>
      <c r="IA113"/>
      <c r="IB113"/>
      <c r="IC113"/>
      <c r="ID113"/>
    </row>
    <row r="114" spans="2:238" s="65" customFormat="1" ht="14.25">
      <c r="B114" s="66"/>
      <c r="C114" s="62"/>
      <c r="D114" s="67"/>
      <c r="HY114"/>
      <c r="HZ114"/>
      <c r="IA114"/>
      <c r="IB114"/>
      <c r="IC114"/>
      <c r="ID114"/>
    </row>
    <row r="115" spans="2:238" s="65" customFormat="1" ht="14.25">
      <c r="B115" s="66"/>
      <c r="C115" s="62"/>
      <c r="D115" s="67"/>
      <c r="HY115"/>
      <c r="HZ115"/>
      <c r="IA115"/>
      <c r="IB115"/>
      <c r="IC115"/>
      <c r="ID115"/>
    </row>
    <row r="116" spans="2:238" s="65" customFormat="1" ht="14.25">
      <c r="B116" s="66"/>
      <c r="C116" s="62"/>
      <c r="D116" s="67"/>
      <c r="HY116"/>
      <c r="HZ116"/>
      <c r="IA116"/>
      <c r="IB116"/>
      <c r="IC116"/>
      <c r="ID116"/>
    </row>
    <row r="117" spans="2:238" s="65" customFormat="1" ht="14.25">
      <c r="B117" s="66"/>
      <c r="C117" s="62"/>
      <c r="D117" s="67"/>
      <c r="HY117"/>
      <c r="HZ117"/>
      <c r="IA117"/>
      <c r="IB117"/>
      <c r="IC117"/>
      <c r="ID117"/>
    </row>
    <row r="118" spans="2:238" s="65" customFormat="1" ht="14.25">
      <c r="B118" s="66"/>
      <c r="C118" s="62"/>
      <c r="D118" s="67"/>
      <c r="HY118"/>
      <c r="HZ118"/>
      <c r="IA118"/>
      <c r="IB118"/>
      <c r="IC118"/>
      <c r="ID118"/>
    </row>
    <row r="119" spans="2:238" s="65" customFormat="1" ht="14.25">
      <c r="B119" s="66"/>
      <c r="C119" s="62"/>
      <c r="D119" s="67"/>
      <c r="HY119"/>
      <c r="HZ119"/>
      <c r="IA119"/>
      <c r="IB119"/>
      <c r="IC119"/>
      <c r="ID119"/>
    </row>
    <row r="120" spans="2:238" s="65" customFormat="1" ht="14.25">
      <c r="B120" s="66"/>
      <c r="C120" s="62"/>
      <c r="D120" s="67"/>
      <c r="HY120"/>
      <c r="HZ120"/>
      <c r="IA120"/>
      <c r="IB120"/>
      <c r="IC120"/>
      <c r="ID120"/>
    </row>
    <row r="121" spans="2:238" s="65" customFormat="1" ht="14.25">
      <c r="B121" s="66"/>
      <c r="C121" s="62"/>
      <c r="D121" s="67"/>
      <c r="HY121"/>
      <c r="HZ121"/>
      <c r="IA121"/>
      <c r="IB121"/>
      <c r="IC121"/>
      <c r="ID121"/>
    </row>
    <row r="122" spans="2:238" s="65" customFormat="1" ht="14.25">
      <c r="B122" s="66"/>
      <c r="C122" s="62"/>
      <c r="D122" s="67"/>
      <c r="HY122"/>
      <c r="HZ122"/>
      <c r="IA122"/>
      <c r="IB122"/>
      <c r="IC122"/>
      <c r="ID122"/>
    </row>
    <row r="123" spans="2:238" s="65" customFormat="1" ht="14.25">
      <c r="B123" s="66"/>
      <c r="C123" s="62"/>
      <c r="D123" s="67"/>
      <c r="HY123"/>
      <c r="HZ123"/>
      <c r="IA123"/>
      <c r="IB123"/>
      <c r="IC123"/>
      <c r="ID123"/>
    </row>
    <row r="124" spans="2:238" s="65" customFormat="1" ht="14.25">
      <c r="B124" s="66"/>
      <c r="C124" s="62"/>
      <c r="D124" s="67"/>
      <c r="HY124"/>
      <c r="HZ124"/>
      <c r="IA124"/>
      <c r="IB124"/>
      <c r="IC124"/>
      <c r="ID124"/>
    </row>
    <row r="125" spans="2:238" s="65" customFormat="1" ht="14.25">
      <c r="B125" s="66"/>
      <c r="C125" s="62"/>
      <c r="D125" s="67"/>
      <c r="HY125"/>
      <c r="HZ125"/>
      <c r="IA125"/>
      <c r="IB125"/>
      <c r="IC125"/>
      <c r="ID125"/>
    </row>
    <row r="126" spans="2:238" s="65" customFormat="1" ht="14.25">
      <c r="B126" s="66"/>
      <c r="C126" s="62"/>
      <c r="D126" s="67"/>
      <c r="HY126"/>
      <c r="HZ126"/>
      <c r="IA126"/>
      <c r="IB126"/>
      <c r="IC126"/>
      <c r="ID126"/>
    </row>
    <row r="127" spans="2:238" s="65" customFormat="1" ht="14.25">
      <c r="B127" s="66"/>
      <c r="C127" s="62"/>
      <c r="D127" s="67"/>
      <c r="HY127"/>
      <c r="HZ127"/>
      <c r="IA127"/>
      <c r="IB127"/>
      <c r="IC127"/>
      <c r="ID127"/>
    </row>
    <row r="128" spans="2:238" s="65" customFormat="1" ht="14.25">
      <c r="B128" s="66"/>
      <c r="C128" s="62"/>
      <c r="D128" s="67"/>
      <c r="HY128"/>
      <c r="HZ128"/>
      <c r="IA128"/>
      <c r="IB128"/>
      <c r="IC128"/>
      <c r="ID128"/>
    </row>
    <row r="129" spans="2:238" s="65" customFormat="1" ht="14.25">
      <c r="B129" s="66"/>
      <c r="C129" s="62"/>
      <c r="D129" s="67"/>
      <c r="HY129"/>
      <c r="HZ129"/>
      <c r="IA129"/>
      <c r="IB129"/>
      <c r="IC129"/>
      <c r="ID129"/>
    </row>
    <row r="130" spans="2:238" s="65" customFormat="1" ht="14.25">
      <c r="B130" s="66"/>
      <c r="C130" s="62"/>
      <c r="D130" s="67"/>
      <c r="HY130"/>
      <c r="HZ130"/>
      <c r="IA130"/>
      <c r="IB130"/>
      <c r="IC130"/>
      <c r="ID130"/>
    </row>
    <row r="131" spans="2:238" s="65" customFormat="1" ht="14.25">
      <c r="B131" s="66"/>
      <c r="C131" s="62"/>
      <c r="D131" s="67"/>
      <c r="HY131"/>
      <c r="HZ131"/>
      <c r="IA131"/>
      <c r="IB131"/>
      <c r="IC131"/>
      <c r="ID131"/>
    </row>
    <row r="132" spans="2:238" s="65" customFormat="1" ht="14.25">
      <c r="B132" s="66"/>
      <c r="C132" s="62"/>
      <c r="D132" s="67"/>
      <c r="HY132"/>
      <c r="HZ132"/>
      <c r="IA132"/>
      <c r="IB132"/>
      <c r="IC132"/>
      <c r="ID132"/>
    </row>
    <row r="133" spans="2:238" s="65" customFormat="1" ht="14.25">
      <c r="B133" s="66"/>
      <c r="C133" s="62"/>
      <c r="D133" s="67"/>
      <c r="HY133"/>
      <c r="HZ133"/>
      <c r="IA133"/>
      <c r="IB133"/>
      <c r="IC133"/>
      <c r="ID133"/>
    </row>
    <row r="134" spans="2:238" s="65" customFormat="1" ht="14.25">
      <c r="B134" s="66"/>
      <c r="C134" s="62"/>
      <c r="D134" s="67"/>
      <c r="HY134"/>
      <c r="HZ134"/>
      <c r="IA134"/>
      <c r="IB134"/>
      <c r="IC134"/>
      <c r="ID134"/>
    </row>
    <row r="135" spans="2:238" s="65" customFormat="1" ht="14.25">
      <c r="B135" s="66"/>
      <c r="C135" s="62"/>
      <c r="D135" s="67"/>
      <c r="HY135"/>
      <c r="HZ135"/>
      <c r="IA135"/>
      <c r="IB135"/>
      <c r="IC135"/>
      <c r="ID135"/>
    </row>
    <row r="136" spans="2:238" s="65" customFormat="1" ht="14.25">
      <c r="B136" s="66"/>
      <c r="C136" s="62"/>
      <c r="D136" s="67"/>
      <c r="HY136"/>
      <c r="HZ136"/>
      <c r="IA136"/>
      <c r="IB136"/>
      <c r="IC136"/>
      <c r="ID136"/>
    </row>
    <row r="137" spans="2:238" s="65" customFormat="1" ht="14.25">
      <c r="B137" s="66"/>
      <c r="C137" s="62"/>
      <c r="D137" s="67"/>
      <c r="HY137"/>
      <c r="HZ137"/>
      <c r="IA137"/>
      <c r="IB137"/>
      <c r="IC137"/>
      <c r="ID137"/>
    </row>
    <row r="138" spans="2:238" s="65" customFormat="1" ht="14.25">
      <c r="B138" s="66"/>
      <c r="C138" s="62"/>
      <c r="D138" s="67"/>
      <c r="HY138"/>
      <c r="HZ138"/>
      <c r="IA138"/>
      <c r="IB138"/>
      <c r="IC138"/>
      <c r="ID138"/>
    </row>
    <row r="139" spans="2:238" s="65" customFormat="1" ht="14.25">
      <c r="B139" s="66"/>
      <c r="C139" s="62"/>
      <c r="D139" s="67"/>
      <c r="HY139"/>
      <c r="HZ139"/>
      <c r="IA139"/>
      <c r="IB139"/>
      <c r="IC139"/>
      <c r="ID139"/>
    </row>
    <row r="140" spans="2:238" s="65" customFormat="1" ht="14.25">
      <c r="B140" s="66"/>
      <c r="C140" s="62"/>
      <c r="D140" s="67"/>
      <c r="HY140"/>
      <c r="HZ140"/>
      <c r="IA140"/>
      <c r="IB140"/>
      <c r="IC140"/>
      <c r="ID140"/>
    </row>
    <row r="141" spans="2:238" s="65" customFormat="1" ht="14.25">
      <c r="B141" s="66"/>
      <c r="C141" s="62"/>
      <c r="D141" s="67"/>
      <c r="HY141"/>
      <c r="HZ141"/>
      <c r="IA141"/>
      <c r="IB141"/>
      <c r="IC141"/>
      <c r="ID141"/>
    </row>
    <row r="142" spans="2:238" s="65" customFormat="1" ht="14.25">
      <c r="B142" s="66"/>
      <c r="C142" s="62"/>
      <c r="D142" s="67"/>
      <c r="HY142"/>
      <c r="HZ142"/>
      <c r="IA142"/>
      <c r="IB142"/>
      <c r="IC142"/>
      <c r="ID142"/>
    </row>
    <row r="143" spans="2:238" s="65" customFormat="1" ht="14.25">
      <c r="B143" s="66"/>
      <c r="C143" s="62"/>
      <c r="D143" s="67"/>
      <c r="HY143"/>
      <c r="HZ143"/>
      <c r="IA143"/>
      <c r="IB143"/>
      <c r="IC143"/>
      <c r="ID143"/>
    </row>
    <row r="144" spans="2:238" s="65" customFormat="1" ht="14.25">
      <c r="B144" s="66"/>
      <c r="C144" s="62"/>
      <c r="D144" s="67"/>
      <c r="HY144"/>
      <c r="HZ144"/>
      <c r="IA144"/>
      <c r="IB144"/>
      <c r="IC144"/>
      <c r="ID144"/>
    </row>
    <row r="145" spans="2:238" s="65" customFormat="1" ht="14.25">
      <c r="B145" s="66"/>
      <c r="C145" s="62"/>
      <c r="D145" s="67"/>
      <c r="HY145"/>
      <c r="HZ145"/>
      <c r="IA145"/>
      <c r="IB145"/>
      <c r="IC145"/>
      <c r="ID145"/>
    </row>
    <row r="146" spans="2:238" s="65" customFormat="1" ht="14.25">
      <c r="B146" s="66"/>
      <c r="C146" s="62"/>
      <c r="D146" s="67"/>
      <c r="HY146"/>
      <c r="HZ146"/>
      <c r="IA146"/>
      <c r="IB146"/>
      <c r="IC146"/>
      <c r="ID146"/>
    </row>
    <row r="147" spans="2:238" s="65" customFormat="1" ht="14.25">
      <c r="B147" s="66"/>
      <c r="C147" s="62"/>
      <c r="D147" s="67"/>
      <c r="HY147"/>
      <c r="HZ147"/>
      <c r="IA147"/>
      <c r="IB147"/>
      <c r="IC147"/>
      <c r="ID147"/>
    </row>
    <row r="148" spans="2:238" s="65" customFormat="1" ht="14.25">
      <c r="B148" s="66"/>
      <c r="C148" s="62"/>
      <c r="D148" s="67"/>
      <c r="HY148"/>
      <c r="HZ148"/>
      <c r="IA148"/>
      <c r="IB148"/>
      <c r="IC148"/>
      <c r="ID148"/>
    </row>
    <row r="149" spans="2:238" s="65" customFormat="1" ht="14.25">
      <c r="B149" s="66"/>
      <c r="C149" s="62"/>
      <c r="D149" s="67"/>
      <c r="HY149"/>
      <c r="HZ149"/>
      <c r="IA149"/>
      <c r="IB149"/>
      <c r="IC149"/>
      <c r="ID149"/>
    </row>
    <row r="150" spans="2:238" s="65" customFormat="1" ht="14.25">
      <c r="B150" s="66"/>
      <c r="C150" s="62"/>
      <c r="D150" s="67"/>
      <c r="HY150"/>
      <c r="HZ150"/>
      <c r="IA150"/>
      <c r="IB150"/>
      <c r="IC150"/>
      <c r="ID150"/>
    </row>
    <row r="151" spans="2:238" s="65" customFormat="1" ht="14.25">
      <c r="B151" s="66"/>
      <c r="C151" s="62"/>
      <c r="D151" s="67"/>
      <c r="HY151"/>
      <c r="HZ151"/>
      <c r="IA151"/>
      <c r="IB151"/>
      <c r="IC151"/>
      <c r="ID151"/>
    </row>
    <row r="152" spans="2:238" s="65" customFormat="1" ht="14.25">
      <c r="B152" s="66"/>
      <c r="C152" s="62"/>
      <c r="D152" s="67"/>
      <c r="HY152"/>
      <c r="HZ152"/>
      <c r="IA152"/>
      <c r="IB152"/>
      <c r="IC152"/>
      <c r="ID152"/>
    </row>
    <row r="153" spans="2:238" s="65" customFormat="1" ht="14.25">
      <c r="B153" s="66"/>
      <c r="C153" s="62"/>
      <c r="D153" s="67"/>
      <c r="HY153"/>
      <c r="HZ153"/>
      <c r="IA153"/>
      <c r="IB153"/>
      <c r="IC153"/>
      <c r="ID153"/>
    </row>
    <row r="154" spans="2:238" s="65" customFormat="1" ht="14.25">
      <c r="B154" s="66"/>
      <c r="C154" s="62"/>
      <c r="D154" s="67"/>
      <c r="HY154"/>
      <c r="HZ154"/>
      <c r="IA154"/>
      <c r="IB154"/>
      <c r="IC154"/>
      <c r="ID154"/>
    </row>
    <row r="155" spans="2:238" s="65" customFormat="1" ht="14.25">
      <c r="B155" s="66"/>
      <c r="C155" s="62"/>
      <c r="D155" s="67"/>
      <c r="HY155"/>
      <c r="HZ155"/>
      <c r="IA155"/>
      <c r="IB155"/>
      <c r="IC155"/>
      <c r="ID155"/>
    </row>
    <row r="156" spans="2:238" s="65" customFormat="1" ht="14.25">
      <c r="B156" s="66"/>
      <c r="C156" s="62"/>
      <c r="D156" s="67"/>
      <c r="HY156"/>
      <c r="HZ156"/>
      <c r="IA156"/>
      <c r="IB156"/>
      <c r="IC156"/>
      <c r="ID156"/>
    </row>
    <row r="157" spans="2:238" s="65" customFormat="1" ht="14.25">
      <c r="B157" s="66"/>
      <c r="C157" s="62"/>
      <c r="D157" s="67"/>
      <c r="HY157"/>
      <c r="HZ157"/>
      <c r="IA157"/>
      <c r="IB157"/>
      <c r="IC157"/>
      <c r="ID157"/>
    </row>
    <row r="158" spans="2:238" s="65" customFormat="1" ht="14.25">
      <c r="B158" s="66"/>
      <c r="C158" s="62"/>
      <c r="D158" s="67"/>
      <c r="HY158"/>
      <c r="HZ158"/>
      <c r="IA158"/>
      <c r="IB158"/>
      <c r="IC158"/>
      <c r="ID158"/>
    </row>
    <row r="159" spans="2:238" s="65" customFormat="1" ht="14.25">
      <c r="B159" s="66"/>
      <c r="C159" s="62"/>
      <c r="D159" s="67"/>
      <c r="HY159"/>
      <c r="HZ159"/>
      <c r="IA159"/>
      <c r="IB159"/>
      <c r="IC159"/>
      <c r="ID159"/>
    </row>
    <row r="160" spans="2:238" s="65" customFormat="1" ht="14.25">
      <c r="B160" s="66"/>
      <c r="C160" s="62"/>
      <c r="D160" s="67"/>
      <c r="HY160"/>
      <c r="HZ160"/>
      <c r="IA160"/>
      <c r="IB160"/>
      <c r="IC160"/>
      <c r="ID160"/>
    </row>
    <row r="161" spans="2:238" s="65" customFormat="1" ht="14.25">
      <c r="B161" s="66"/>
      <c r="C161" s="62"/>
      <c r="D161" s="67"/>
      <c r="HY161"/>
      <c r="HZ161"/>
      <c r="IA161"/>
      <c r="IB161"/>
      <c r="IC161"/>
      <c r="ID161"/>
    </row>
    <row r="162" spans="2:238" s="65" customFormat="1" ht="14.25">
      <c r="B162" s="66"/>
      <c r="C162" s="62"/>
      <c r="D162" s="67"/>
      <c r="HY162"/>
      <c r="HZ162"/>
      <c r="IA162"/>
      <c r="IB162"/>
      <c r="IC162"/>
      <c r="ID162"/>
    </row>
    <row r="163" spans="2:238" s="65" customFormat="1" ht="14.25">
      <c r="B163" s="66"/>
      <c r="C163" s="62"/>
      <c r="D163" s="67"/>
      <c r="HY163"/>
      <c r="HZ163"/>
      <c r="IA163"/>
      <c r="IB163"/>
      <c r="IC163"/>
      <c r="ID163"/>
    </row>
    <row r="164" spans="2:238" s="65" customFormat="1" ht="14.25">
      <c r="B164" s="66"/>
      <c r="C164" s="62"/>
      <c r="D164" s="67"/>
      <c r="HY164"/>
      <c r="HZ164"/>
      <c r="IA164"/>
      <c r="IB164"/>
      <c r="IC164"/>
      <c r="ID164"/>
    </row>
    <row r="165" spans="2:238" s="65" customFormat="1" ht="14.25">
      <c r="B165" s="66"/>
      <c r="C165" s="62"/>
      <c r="D165" s="67"/>
      <c r="HY165"/>
      <c r="HZ165"/>
      <c r="IA165"/>
      <c r="IB165"/>
      <c r="IC165"/>
      <c r="ID165"/>
    </row>
    <row r="166" spans="2:238" s="65" customFormat="1" ht="14.25">
      <c r="B166" s="66"/>
      <c r="C166" s="62"/>
      <c r="D166" s="67"/>
      <c r="HY166"/>
      <c r="HZ166"/>
      <c r="IA166"/>
      <c r="IB166"/>
      <c r="IC166"/>
      <c r="ID166"/>
    </row>
    <row r="167" spans="2:238" s="65" customFormat="1" ht="14.25">
      <c r="B167" s="66"/>
      <c r="C167" s="62"/>
      <c r="D167" s="67"/>
      <c r="HY167"/>
      <c r="HZ167"/>
      <c r="IA167"/>
      <c r="IB167"/>
      <c r="IC167"/>
      <c r="ID167"/>
    </row>
    <row r="168" spans="2:238" s="65" customFormat="1" ht="14.25">
      <c r="B168" s="66"/>
      <c r="C168" s="62"/>
      <c r="D168" s="67"/>
      <c r="HY168"/>
      <c r="HZ168"/>
      <c r="IA168"/>
      <c r="IB168"/>
      <c r="IC168"/>
      <c r="ID168"/>
    </row>
    <row r="169" spans="2:238" s="65" customFormat="1" ht="14.25">
      <c r="B169" s="66"/>
      <c r="C169" s="62"/>
      <c r="D169" s="67"/>
      <c r="HY169"/>
      <c r="HZ169"/>
      <c r="IA169"/>
      <c r="IB169"/>
      <c r="IC169"/>
      <c r="ID169"/>
    </row>
    <row r="170" spans="2:238" s="65" customFormat="1" ht="14.25">
      <c r="B170" s="66"/>
      <c r="C170" s="62"/>
      <c r="D170" s="67"/>
      <c r="HY170"/>
      <c r="HZ170"/>
      <c r="IA170"/>
      <c r="IB170"/>
      <c r="IC170"/>
      <c r="ID170"/>
    </row>
    <row r="171" spans="2:238" s="65" customFormat="1" ht="14.25">
      <c r="B171" s="66"/>
      <c r="C171" s="62"/>
      <c r="D171" s="67"/>
      <c r="HY171"/>
      <c r="HZ171"/>
      <c r="IA171"/>
      <c r="IB171"/>
      <c r="IC171"/>
      <c r="ID171"/>
    </row>
    <row r="172" spans="2:238" s="65" customFormat="1" ht="14.25">
      <c r="B172" s="66"/>
      <c r="C172" s="62"/>
      <c r="D172" s="67"/>
      <c r="HY172"/>
      <c r="HZ172"/>
      <c r="IA172"/>
      <c r="IB172"/>
      <c r="IC172"/>
      <c r="ID172"/>
    </row>
    <row r="173" spans="2:238" s="65" customFormat="1" ht="14.25">
      <c r="B173" s="66"/>
      <c r="C173" s="62"/>
      <c r="D173" s="67"/>
      <c r="HY173"/>
      <c r="HZ173"/>
      <c r="IA173"/>
      <c r="IB173"/>
      <c r="IC173"/>
      <c r="ID173"/>
    </row>
    <row r="174" spans="2:238" s="65" customFormat="1" ht="14.25">
      <c r="B174" s="66"/>
      <c r="C174" s="62"/>
      <c r="D174" s="67"/>
      <c r="HY174"/>
      <c r="HZ174"/>
      <c r="IA174"/>
      <c r="IB174"/>
      <c r="IC174"/>
      <c r="ID174"/>
    </row>
    <row r="175" spans="2:238" s="65" customFormat="1" ht="14.25">
      <c r="B175" s="66"/>
      <c r="C175" s="62"/>
      <c r="D175" s="67"/>
      <c r="HY175"/>
      <c r="HZ175"/>
      <c r="IA175"/>
      <c r="IB175"/>
      <c r="IC175"/>
      <c r="ID175"/>
    </row>
    <row r="176" spans="2:238" s="65" customFormat="1" ht="14.25">
      <c r="B176" s="66"/>
      <c r="C176" s="62"/>
      <c r="D176" s="67"/>
      <c r="HY176"/>
      <c r="HZ176"/>
      <c r="IA176"/>
      <c r="IB176"/>
      <c r="IC176"/>
      <c r="ID176"/>
    </row>
    <row r="177" spans="2:238" s="65" customFormat="1" ht="14.25">
      <c r="B177" s="66"/>
      <c r="C177" s="62"/>
      <c r="D177" s="67"/>
      <c r="HY177"/>
      <c r="HZ177"/>
      <c r="IA177"/>
      <c r="IB177"/>
      <c r="IC177"/>
      <c r="ID177"/>
    </row>
    <row r="178" spans="2:238" s="65" customFormat="1" ht="14.25">
      <c r="B178" s="66"/>
      <c r="C178" s="62"/>
      <c r="D178" s="67"/>
      <c r="HY178"/>
      <c r="HZ178"/>
      <c r="IA178"/>
      <c r="IB178"/>
      <c r="IC178"/>
      <c r="ID178"/>
    </row>
    <row r="179" spans="2:238" s="65" customFormat="1" ht="14.25">
      <c r="B179" s="66"/>
      <c r="C179" s="62"/>
      <c r="D179" s="67"/>
      <c r="HY179"/>
      <c r="HZ179"/>
      <c r="IA179"/>
      <c r="IB179"/>
      <c r="IC179"/>
      <c r="ID179"/>
    </row>
    <row r="180" spans="2:238" s="65" customFormat="1" ht="14.25">
      <c r="B180" s="66"/>
      <c r="C180" s="62"/>
      <c r="D180" s="67"/>
      <c r="HY180"/>
      <c r="HZ180"/>
      <c r="IA180"/>
      <c r="IB180"/>
      <c r="IC180"/>
      <c r="ID180"/>
    </row>
    <row r="181" spans="2:238" s="65" customFormat="1" ht="14.25">
      <c r="B181" s="66"/>
      <c r="C181" s="62"/>
      <c r="D181" s="67"/>
      <c r="HY181"/>
      <c r="HZ181"/>
      <c r="IA181"/>
      <c r="IB181"/>
      <c r="IC181"/>
      <c r="ID181"/>
    </row>
    <row r="182" spans="2:238" s="65" customFormat="1" ht="14.25">
      <c r="B182" s="66"/>
      <c r="C182" s="62"/>
      <c r="D182" s="67"/>
      <c r="HY182"/>
      <c r="HZ182"/>
      <c r="IA182"/>
      <c r="IB182"/>
      <c r="IC182"/>
      <c r="ID182"/>
    </row>
    <row r="183" spans="2:238" s="65" customFormat="1" ht="14.25">
      <c r="B183" s="66"/>
      <c r="C183" s="62"/>
      <c r="D183" s="67"/>
      <c r="HY183"/>
      <c r="HZ183"/>
      <c r="IA183"/>
      <c r="IB183"/>
      <c r="IC183"/>
      <c r="ID183"/>
    </row>
    <row r="184" spans="2:238" s="65" customFormat="1" ht="14.25">
      <c r="B184" s="66"/>
      <c r="C184" s="62"/>
      <c r="D184" s="67"/>
      <c r="HY184"/>
      <c r="HZ184"/>
      <c r="IA184"/>
      <c r="IB184"/>
      <c r="IC184"/>
      <c r="ID184"/>
    </row>
    <row r="185" spans="2:238" s="65" customFormat="1" ht="14.25">
      <c r="B185" s="66"/>
      <c r="C185" s="62"/>
      <c r="D185" s="67"/>
      <c r="HY185"/>
      <c r="HZ185"/>
      <c r="IA185"/>
      <c r="IB185"/>
      <c r="IC185"/>
      <c r="ID185"/>
    </row>
    <row r="186" spans="2:238" s="65" customFormat="1" ht="14.25">
      <c r="B186" s="66"/>
      <c r="C186" s="62"/>
      <c r="D186" s="67"/>
      <c r="HY186"/>
      <c r="HZ186"/>
      <c r="IA186"/>
      <c r="IB186"/>
      <c r="IC186"/>
      <c r="ID186"/>
    </row>
    <row r="187" spans="2:238" s="65" customFormat="1" ht="14.25">
      <c r="B187" s="66"/>
      <c r="C187" s="62"/>
      <c r="D187" s="67"/>
      <c r="HY187"/>
      <c r="HZ187"/>
      <c r="IA187"/>
      <c r="IB187"/>
      <c r="IC187"/>
      <c r="ID187"/>
    </row>
    <row r="188" spans="2:238" s="65" customFormat="1" ht="14.25">
      <c r="B188" s="66"/>
      <c r="C188" s="62"/>
      <c r="D188" s="67"/>
      <c r="HY188"/>
      <c r="HZ188"/>
      <c r="IA188"/>
      <c r="IB188"/>
      <c r="IC188"/>
      <c r="ID188"/>
    </row>
    <row r="189" spans="2:238" s="65" customFormat="1" ht="14.25">
      <c r="B189" s="66"/>
      <c r="C189" s="62"/>
      <c r="D189" s="67"/>
      <c r="HY189"/>
      <c r="HZ189"/>
      <c r="IA189"/>
      <c r="IB189"/>
      <c r="IC189"/>
      <c r="ID189"/>
    </row>
    <row r="190" spans="2:238" s="65" customFormat="1" ht="14.25">
      <c r="B190" s="66"/>
      <c r="C190" s="62"/>
      <c r="D190" s="67"/>
      <c r="HY190"/>
      <c r="HZ190"/>
      <c r="IA190"/>
      <c r="IB190"/>
      <c r="IC190"/>
      <c r="ID190"/>
    </row>
    <row r="191" spans="2:238" s="65" customFormat="1" ht="14.25">
      <c r="B191" s="66"/>
      <c r="C191" s="62"/>
      <c r="D191" s="67"/>
      <c r="HY191"/>
      <c r="HZ191"/>
      <c r="IA191"/>
      <c r="IB191"/>
      <c r="IC191"/>
      <c r="ID191"/>
    </row>
    <row r="192" spans="2:238" s="65" customFormat="1" ht="14.25">
      <c r="B192" s="66"/>
      <c r="C192" s="62"/>
      <c r="D192" s="67"/>
      <c r="HY192"/>
      <c r="HZ192"/>
      <c r="IA192"/>
      <c r="IB192"/>
      <c r="IC192"/>
      <c r="ID192"/>
    </row>
    <row r="193" spans="2:238" s="65" customFormat="1" ht="14.25">
      <c r="B193" s="66"/>
      <c r="C193" s="62"/>
      <c r="D193" s="67"/>
      <c r="HY193"/>
      <c r="HZ193"/>
      <c r="IA193"/>
      <c r="IB193"/>
      <c r="IC193"/>
      <c r="ID193"/>
    </row>
    <row r="194" spans="2:238" s="65" customFormat="1" ht="14.25">
      <c r="B194" s="66"/>
      <c r="C194" s="62"/>
      <c r="D194" s="67"/>
      <c r="HY194"/>
      <c r="HZ194"/>
      <c r="IA194"/>
      <c r="IB194"/>
      <c r="IC194"/>
      <c r="ID194"/>
    </row>
    <row r="195" spans="2:238" s="65" customFormat="1" ht="14.25">
      <c r="B195" s="66"/>
      <c r="C195" s="62"/>
      <c r="D195" s="67"/>
      <c r="HY195"/>
      <c r="HZ195"/>
      <c r="IA195"/>
      <c r="IB195"/>
      <c r="IC195"/>
      <c r="ID195"/>
    </row>
    <row r="196" spans="2:238" s="65" customFormat="1" ht="14.25">
      <c r="B196" s="66"/>
      <c r="C196" s="62"/>
      <c r="D196" s="67"/>
      <c r="HY196"/>
      <c r="HZ196"/>
      <c r="IA196"/>
      <c r="IB196"/>
      <c r="IC196"/>
      <c r="ID196"/>
    </row>
    <row r="197" spans="2:238" s="65" customFormat="1" ht="14.25">
      <c r="B197" s="66"/>
      <c r="C197" s="62"/>
      <c r="D197" s="67"/>
      <c r="HY197"/>
      <c r="HZ197"/>
      <c r="IA197"/>
      <c r="IB197"/>
      <c r="IC197"/>
      <c r="ID197"/>
    </row>
    <row r="198" spans="2:238" s="65" customFormat="1" ht="14.25">
      <c r="B198" s="66"/>
      <c r="C198" s="62"/>
      <c r="D198" s="67"/>
      <c r="HY198"/>
      <c r="HZ198"/>
      <c r="IA198"/>
      <c r="IB198"/>
      <c r="IC198"/>
      <c r="ID198"/>
    </row>
    <row r="199" spans="2:238" s="65" customFormat="1" ht="14.25">
      <c r="B199" s="66"/>
      <c r="C199" s="62"/>
      <c r="D199" s="67"/>
      <c r="HY199"/>
      <c r="HZ199"/>
      <c r="IA199"/>
      <c r="IB199"/>
      <c r="IC199"/>
      <c r="ID199"/>
    </row>
    <row r="200" spans="2:238" s="65" customFormat="1" ht="14.25">
      <c r="B200" s="66"/>
      <c r="C200" s="62"/>
      <c r="D200" s="67"/>
      <c r="HY200"/>
      <c r="HZ200"/>
      <c r="IA200"/>
      <c r="IB200"/>
      <c r="IC200"/>
      <c r="ID200"/>
    </row>
    <row r="201" spans="2:238" s="65" customFormat="1" ht="14.25">
      <c r="B201" s="66"/>
      <c r="C201" s="62"/>
      <c r="D201" s="67"/>
      <c r="HY201"/>
      <c r="HZ201"/>
      <c r="IA201"/>
      <c r="IB201"/>
      <c r="IC201"/>
      <c r="ID201"/>
    </row>
    <row r="202" spans="2:238" s="65" customFormat="1" ht="14.25">
      <c r="B202" s="66"/>
      <c r="C202" s="62"/>
      <c r="D202" s="67"/>
      <c r="HY202"/>
      <c r="HZ202"/>
      <c r="IA202"/>
      <c r="IB202"/>
      <c r="IC202"/>
      <c r="ID202"/>
    </row>
    <row r="203" spans="2:238" s="65" customFormat="1" ht="14.25">
      <c r="B203" s="66"/>
      <c r="C203" s="62"/>
      <c r="D203" s="67"/>
      <c r="HY203"/>
      <c r="HZ203"/>
      <c r="IA203"/>
      <c r="IB203"/>
      <c r="IC203"/>
      <c r="ID203"/>
    </row>
    <row r="204" spans="2:238" s="65" customFormat="1" ht="14.25">
      <c r="B204" s="66"/>
      <c r="C204" s="62"/>
      <c r="D204" s="67"/>
      <c r="HY204"/>
      <c r="HZ204"/>
      <c r="IA204"/>
      <c r="IB204"/>
      <c r="IC204"/>
      <c r="ID204"/>
    </row>
    <row r="205" spans="2:238" s="65" customFormat="1" ht="14.25">
      <c r="B205" s="66"/>
      <c r="C205" s="62"/>
      <c r="D205" s="67"/>
      <c r="HY205"/>
      <c r="HZ205"/>
      <c r="IA205"/>
      <c r="IB205"/>
      <c r="IC205"/>
      <c r="ID205"/>
    </row>
    <row r="206" spans="2:238" s="65" customFormat="1" ht="14.25">
      <c r="B206" s="66"/>
      <c r="C206" s="62"/>
      <c r="D206" s="67"/>
      <c r="HY206"/>
      <c r="HZ206"/>
      <c r="IA206"/>
      <c r="IB206"/>
      <c r="IC206"/>
      <c r="ID206"/>
    </row>
    <row r="207" spans="2:238" s="65" customFormat="1" ht="14.25">
      <c r="B207" s="66"/>
      <c r="C207" s="62"/>
      <c r="D207" s="67"/>
      <c r="HY207"/>
      <c r="HZ207"/>
      <c r="IA207"/>
      <c r="IB207"/>
      <c r="IC207"/>
      <c r="ID207"/>
    </row>
    <row r="208" spans="2:238" s="65" customFormat="1" ht="14.25">
      <c r="B208" s="66"/>
      <c r="C208" s="62"/>
      <c r="D208" s="67"/>
      <c r="HY208"/>
      <c r="HZ208"/>
      <c r="IA208"/>
      <c r="IB208"/>
      <c r="IC208"/>
      <c r="ID208"/>
    </row>
    <row r="209" spans="2:238" s="65" customFormat="1" ht="14.25">
      <c r="B209" s="66"/>
      <c r="C209" s="62"/>
      <c r="D209" s="67"/>
      <c r="HY209"/>
      <c r="HZ209"/>
      <c r="IA209"/>
      <c r="IB209"/>
      <c r="IC209"/>
      <c r="ID209"/>
    </row>
    <row r="210" spans="2:238" s="65" customFormat="1" ht="14.25">
      <c r="B210" s="66"/>
      <c r="C210" s="62"/>
      <c r="D210" s="67"/>
      <c r="HY210"/>
      <c r="HZ210"/>
      <c r="IA210"/>
      <c r="IB210"/>
      <c r="IC210"/>
      <c r="ID210"/>
    </row>
    <row r="211" spans="2:238" s="65" customFormat="1" ht="14.25">
      <c r="B211" s="66"/>
      <c r="C211" s="62"/>
      <c r="D211" s="67"/>
      <c r="HY211"/>
      <c r="HZ211"/>
      <c r="IA211"/>
      <c r="IB211"/>
      <c r="IC211"/>
      <c r="ID211"/>
    </row>
    <row r="212" spans="2:238" s="65" customFormat="1" ht="14.25">
      <c r="B212" s="66"/>
      <c r="C212" s="62"/>
      <c r="D212" s="67"/>
      <c r="HY212"/>
      <c r="HZ212"/>
      <c r="IA212"/>
      <c r="IB212"/>
      <c r="IC212"/>
      <c r="ID212"/>
    </row>
    <row r="213" spans="2:238" s="65" customFormat="1" ht="14.25">
      <c r="B213" s="66"/>
      <c r="C213" s="62"/>
      <c r="D213" s="67"/>
      <c r="HY213"/>
      <c r="HZ213"/>
      <c r="IA213"/>
      <c r="IB213"/>
      <c r="IC213"/>
      <c r="ID213"/>
    </row>
    <row r="214" spans="2:238" s="65" customFormat="1" ht="14.25">
      <c r="B214" s="66"/>
      <c r="C214" s="62"/>
      <c r="D214" s="67"/>
      <c r="HY214"/>
      <c r="HZ214"/>
      <c r="IA214"/>
      <c r="IB214"/>
      <c r="IC214"/>
      <c r="ID214"/>
    </row>
    <row r="215" spans="2:238" s="65" customFormat="1" ht="14.25">
      <c r="B215" s="66"/>
      <c r="C215" s="62"/>
      <c r="D215" s="67"/>
      <c r="HY215"/>
      <c r="HZ215"/>
      <c r="IA215"/>
      <c r="IB215"/>
      <c r="IC215"/>
      <c r="ID215"/>
    </row>
    <row r="216" spans="2:238" s="65" customFormat="1" ht="14.25">
      <c r="B216" s="66"/>
      <c r="C216" s="62"/>
      <c r="D216" s="67"/>
      <c r="HY216"/>
      <c r="HZ216"/>
      <c r="IA216"/>
      <c r="IB216"/>
      <c r="IC216"/>
      <c r="ID216"/>
    </row>
    <row r="217" spans="2:238" s="65" customFormat="1" ht="14.25">
      <c r="B217" s="66"/>
      <c r="C217" s="62"/>
      <c r="D217" s="67"/>
      <c r="HY217"/>
      <c r="HZ217"/>
      <c r="IA217"/>
      <c r="IB217"/>
      <c r="IC217"/>
      <c r="ID217"/>
    </row>
    <row r="218" spans="2:238" s="65" customFormat="1" ht="14.25">
      <c r="B218" s="66"/>
      <c r="C218" s="62"/>
      <c r="D218" s="67"/>
      <c r="HY218"/>
      <c r="HZ218"/>
      <c r="IA218"/>
      <c r="IB218"/>
      <c r="IC218"/>
      <c r="ID218"/>
    </row>
    <row r="219" spans="2:238" s="65" customFormat="1" ht="14.25">
      <c r="B219" s="66"/>
      <c r="C219" s="62"/>
      <c r="D219" s="67"/>
      <c r="HY219"/>
      <c r="HZ219"/>
      <c r="IA219"/>
      <c r="IB219"/>
      <c r="IC219"/>
      <c r="ID219"/>
    </row>
    <row r="220" spans="2:238" s="65" customFormat="1" ht="14.25">
      <c r="B220" s="66"/>
      <c r="C220" s="62"/>
      <c r="D220" s="67"/>
      <c r="HY220"/>
      <c r="HZ220"/>
      <c r="IA220"/>
      <c r="IB220"/>
      <c r="IC220"/>
      <c r="ID220"/>
    </row>
    <row r="221" spans="2:238" s="65" customFormat="1" ht="14.25">
      <c r="B221" s="66"/>
      <c r="C221" s="62"/>
      <c r="D221" s="67"/>
      <c r="HY221"/>
      <c r="HZ221"/>
      <c r="IA221"/>
      <c r="IB221"/>
      <c r="IC221"/>
      <c r="ID221"/>
    </row>
    <row r="222" spans="2:238" s="65" customFormat="1" ht="14.25">
      <c r="B222" s="66"/>
      <c r="C222" s="62"/>
      <c r="D222" s="67"/>
      <c r="HY222"/>
      <c r="HZ222"/>
      <c r="IA222"/>
      <c r="IB222"/>
      <c r="IC222"/>
      <c r="ID222"/>
    </row>
    <row r="223" spans="2:238" s="65" customFormat="1" ht="14.25">
      <c r="B223" s="66"/>
      <c r="C223" s="62"/>
      <c r="D223" s="67"/>
      <c r="HY223"/>
      <c r="HZ223"/>
      <c r="IA223"/>
      <c r="IB223"/>
      <c r="IC223"/>
      <c r="ID223"/>
    </row>
    <row r="224" spans="2:238" s="65" customFormat="1" ht="14.25">
      <c r="B224" s="66"/>
      <c r="C224" s="62"/>
      <c r="D224" s="67"/>
      <c r="HY224"/>
      <c r="HZ224"/>
      <c r="IA224"/>
      <c r="IB224"/>
      <c r="IC224"/>
      <c r="ID224"/>
    </row>
    <row r="225" spans="2:238" s="65" customFormat="1" ht="14.25">
      <c r="B225" s="66"/>
      <c r="C225" s="62"/>
      <c r="D225" s="67"/>
      <c r="HY225"/>
      <c r="HZ225"/>
      <c r="IA225"/>
      <c r="IB225"/>
      <c r="IC225"/>
      <c r="ID225"/>
    </row>
    <row r="226" spans="2:238" s="65" customFormat="1" ht="14.25">
      <c r="B226" s="66"/>
      <c r="C226" s="62"/>
      <c r="D226" s="67"/>
      <c r="HY226"/>
      <c r="HZ226"/>
      <c r="IA226"/>
      <c r="IB226"/>
      <c r="IC226"/>
      <c r="ID226"/>
    </row>
    <row r="227" spans="2:238" s="65" customFormat="1" ht="14.25">
      <c r="B227" s="66"/>
      <c r="C227" s="62"/>
      <c r="D227" s="67"/>
      <c r="HY227"/>
      <c r="HZ227"/>
      <c r="IA227"/>
      <c r="IB227"/>
      <c r="IC227"/>
      <c r="ID227"/>
    </row>
    <row r="228" spans="2:238" s="65" customFormat="1" ht="14.25">
      <c r="B228" s="66"/>
      <c r="C228" s="62"/>
      <c r="D228" s="67"/>
      <c r="HY228"/>
      <c r="HZ228"/>
      <c r="IA228"/>
      <c r="IB228"/>
      <c r="IC228"/>
      <c r="ID228"/>
    </row>
    <row r="229" spans="2:238" s="65" customFormat="1" ht="14.25">
      <c r="B229" s="66"/>
      <c r="C229" s="62"/>
      <c r="D229" s="67"/>
      <c r="HY229"/>
      <c r="HZ229"/>
      <c r="IA229"/>
      <c r="IB229"/>
      <c r="IC229"/>
      <c r="ID229"/>
    </row>
    <row r="230" spans="2:238" s="65" customFormat="1" ht="14.25">
      <c r="B230" s="66"/>
      <c r="C230" s="62"/>
      <c r="D230" s="67"/>
      <c r="HY230"/>
      <c r="HZ230"/>
      <c r="IA230"/>
      <c r="IB230"/>
      <c r="IC230"/>
      <c r="ID230"/>
    </row>
  </sheetData>
  <sheetProtection/>
  <protectedRanges>
    <protectedRange sqref="C101:C104 D101:O104" name="区域1_20_2_3_1"/>
    <protectedRange sqref="J153" name="区域1_19_2_1_1_1"/>
    <protectedRange sqref="C121 D121:O121" name="区域1_2_1_1_4_2_3"/>
    <protectedRange sqref="O159" name="区域1_6_2_2_2"/>
    <protectedRange sqref="O80" name="区域1_2_1_1_4_1_2_1"/>
    <protectedRange sqref="G62" name="区域2_1_1"/>
    <protectedRange sqref="D12" name="区域2_3"/>
    <protectedRange sqref="C101:C104 D101:O104" name="区域1_20_2_3_1_1"/>
    <protectedRange sqref="O111:O112" name="区域1_20_2_3_2"/>
    <protectedRange sqref="J153" name="区域1_19_2_1_1_1_1"/>
    <protectedRange sqref="C67 D67:O67" name="区域1_20_2_3_2_1"/>
    <protectedRange sqref="C121 D121:O121" name="区域1_2_1_1_4_2_3_2"/>
    <protectedRange sqref="C122:C125 D122:O125" name="区域1_2_1_1_4_2_2"/>
    <protectedRange sqref="C215 D215:O215" name="区域1_2_1_1_4_1_1"/>
    <protectedRange sqref="O159" name="区域1_6_2_2_2_1"/>
    <protectedRange sqref="O80" name="区域1_2_1_1_4_1_2_1_1"/>
    <protectedRange sqref="C225 D225:O225" name="区域1_2_1_1_4_1_1_1"/>
    <protectedRange sqref="G62" name="区域2_1"/>
    <protectedRange sqref="C68 D68:O68" name="区域1_20_2_3_2_1_1"/>
    <protectedRange sqref="D12" name="区域2_3_1"/>
  </protectedRanges>
  <mergeCells count="7">
    <mergeCell ref="A1:D1"/>
    <mergeCell ref="A5:B5"/>
    <mergeCell ref="A11:B11"/>
    <mergeCell ref="A2:A3"/>
    <mergeCell ref="B2:B3"/>
    <mergeCell ref="C2:C3"/>
    <mergeCell ref="D2:D3"/>
  </mergeCells>
  <conditionalFormatting sqref="D11">
    <cfRule type="cellIs" priority="7" dxfId="0" operator="equal" stopIfTrue="1">
      <formula>0</formula>
    </cfRule>
  </conditionalFormatting>
  <conditionalFormatting sqref="D12">
    <cfRule type="cellIs" priority="3" dxfId="0" operator="equal" stopIfTrue="1">
      <formula>0</formula>
    </cfRule>
  </conditionalFormatting>
  <conditionalFormatting sqref="D6:D10">
    <cfRule type="cellIs" priority="4" dxfId="0" operator="equal" stopIfTrue="1">
      <formula>0</formula>
    </cfRule>
  </conditionalFormatting>
  <printOptions/>
  <pageMargins left="0.2" right="0.11999999999999998" top="0.35" bottom="0.28" header="0.23999999999999996" footer="0.11999999999999998"/>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HX87"/>
  <sheetViews>
    <sheetView zoomScaleSheetLayoutView="100" workbookViewId="0" topLeftCell="A1">
      <selection activeCell="A1" sqref="A1:E1"/>
    </sheetView>
  </sheetViews>
  <sheetFormatPr defaultColWidth="8.00390625" defaultRowHeight="14.25"/>
  <cols>
    <col min="1" max="1" width="3.875" style="31" customWidth="1"/>
    <col min="2" max="2" width="5.00390625" style="35" hidden="1" customWidth="1"/>
    <col min="3" max="3" width="13.625" style="31" customWidth="1"/>
    <col min="4" max="4" width="36.875" style="31" customWidth="1"/>
    <col min="5" max="5" width="26.25390625" style="36" customWidth="1"/>
    <col min="6" max="222" width="8.00390625" style="31" customWidth="1"/>
    <col min="223" max="16384" width="8.00390625" style="32" customWidth="1"/>
  </cols>
  <sheetData>
    <row r="1" spans="1:5" s="30" customFormat="1" ht="25.5">
      <c r="A1" s="37" t="s">
        <v>19</v>
      </c>
      <c r="B1" s="37"/>
      <c r="C1" s="37"/>
      <c r="D1" s="37"/>
      <c r="E1" s="37"/>
    </row>
    <row r="2" spans="1:232" s="31" customFormat="1" ht="14.25">
      <c r="A2" s="38" t="s">
        <v>1</v>
      </c>
      <c r="B2" s="39"/>
      <c r="C2" s="38" t="s">
        <v>2</v>
      </c>
      <c r="D2" s="38" t="s">
        <v>20</v>
      </c>
      <c r="E2" s="40" t="s">
        <v>4</v>
      </c>
      <c r="HO2" s="32"/>
      <c r="HP2" s="32"/>
      <c r="HQ2" s="32"/>
      <c r="HR2" s="32"/>
      <c r="HS2" s="32"/>
      <c r="HT2" s="32"/>
      <c r="HU2" s="32"/>
      <c r="HV2" s="32"/>
      <c r="HW2" s="32"/>
      <c r="HX2" s="32"/>
    </row>
    <row r="3" spans="1:232" s="31" customFormat="1" ht="14.25">
      <c r="A3" s="41" t="s">
        <v>21</v>
      </c>
      <c r="B3" s="42"/>
      <c r="C3" s="41"/>
      <c r="D3" s="43">
        <v>39</v>
      </c>
      <c r="E3" s="44"/>
      <c r="HO3" s="32"/>
      <c r="HP3" s="32"/>
      <c r="HQ3" s="32"/>
      <c r="HR3" s="32"/>
      <c r="HS3" s="32"/>
      <c r="HT3" s="32"/>
      <c r="HU3" s="32"/>
      <c r="HV3" s="32"/>
      <c r="HW3" s="32"/>
      <c r="HX3" s="32"/>
    </row>
    <row r="4" spans="1:232" s="31" customFormat="1" ht="33.75">
      <c r="A4" s="45">
        <v>1</v>
      </c>
      <c r="B4" s="46"/>
      <c r="C4" s="47" t="s">
        <v>11</v>
      </c>
      <c r="D4" s="47" t="s">
        <v>22</v>
      </c>
      <c r="E4" s="48" t="s">
        <v>23</v>
      </c>
      <c r="HO4" s="32"/>
      <c r="HP4" s="32"/>
      <c r="HQ4" s="32"/>
      <c r="HR4" s="32"/>
      <c r="HS4" s="32"/>
      <c r="HT4" s="32"/>
      <c r="HU4" s="32"/>
      <c r="HV4" s="32"/>
      <c r="HW4" s="32"/>
      <c r="HX4" s="32"/>
    </row>
    <row r="5" spans="1:232" s="31" customFormat="1" ht="45">
      <c r="A5" s="45">
        <v>2</v>
      </c>
      <c r="B5" s="46"/>
      <c r="C5" s="47" t="s">
        <v>24</v>
      </c>
      <c r="D5" s="47" t="s">
        <v>25</v>
      </c>
      <c r="E5" s="48" t="s">
        <v>26</v>
      </c>
      <c r="HO5" s="32"/>
      <c r="HP5" s="32"/>
      <c r="HQ5" s="32"/>
      <c r="HR5" s="32"/>
      <c r="HS5" s="32"/>
      <c r="HT5" s="32"/>
      <c r="HU5" s="32"/>
      <c r="HV5" s="32"/>
      <c r="HW5" s="32"/>
      <c r="HX5" s="32"/>
    </row>
    <row r="6" spans="1:232" s="31" customFormat="1" ht="45">
      <c r="A6" s="45">
        <v>3</v>
      </c>
      <c r="B6" s="46"/>
      <c r="C6" s="47" t="s">
        <v>27</v>
      </c>
      <c r="D6" s="47" t="s">
        <v>28</v>
      </c>
      <c r="E6" s="48" t="s">
        <v>29</v>
      </c>
      <c r="HO6" s="32"/>
      <c r="HP6" s="32"/>
      <c r="HQ6" s="32"/>
      <c r="HR6" s="32"/>
      <c r="HS6" s="32"/>
      <c r="HT6" s="32"/>
      <c r="HU6" s="32"/>
      <c r="HV6" s="32"/>
      <c r="HW6" s="32"/>
      <c r="HX6" s="32"/>
    </row>
    <row r="7" spans="1:232" s="31" customFormat="1" ht="22.5">
      <c r="A7" s="45">
        <v>4</v>
      </c>
      <c r="B7" s="46"/>
      <c r="C7" s="47" t="s">
        <v>30</v>
      </c>
      <c r="D7" s="47" t="s">
        <v>31</v>
      </c>
      <c r="E7" s="48" t="s">
        <v>32</v>
      </c>
      <c r="HO7" s="32"/>
      <c r="HP7" s="32"/>
      <c r="HQ7" s="32"/>
      <c r="HR7" s="32"/>
      <c r="HS7" s="32"/>
      <c r="HT7" s="32"/>
      <c r="HU7" s="32"/>
      <c r="HV7" s="32"/>
      <c r="HW7" s="32"/>
      <c r="HX7" s="32"/>
    </row>
    <row r="8" spans="1:232" s="31" customFormat="1" ht="45">
      <c r="A8" s="45">
        <v>5</v>
      </c>
      <c r="B8" s="46"/>
      <c r="C8" s="47" t="s">
        <v>33</v>
      </c>
      <c r="D8" s="47" t="s">
        <v>34</v>
      </c>
      <c r="E8" s="48" t="s">
        <v>35</v>
      </c>
      <c r="HO8" s="32"/>
      <c r="HP8" s="32"/>
      <c r="HQ8" s="32"/>
      <c r="HR8" s="32"/>
      <c r="HS8" s="32"/>
      <c r="HT8" s="32"/>
      <c r="HU8" s="32"/>
      <c r="HV8" s="32"/>
      <c r="HW8" s="32"/>
      <c r="HX8" s="32"/>
    </row>
    <row r="9" spans="1:232" s="31" customFormat="1" ht="56.25">
      <c r="A9" s="45">
        <v>6</v>
      </c>
      <c r="B9" s="46"/>
      <c r="C9" s="47" t="s">
        <v>36</v>
      </c>
      <c r="D9" s="47" t="s">
        <v>37</v>
      </c>
      <c r="E9" s="48" t="s">
        <v>38</v>
      </c>
      <c r="HO9" s="32"/>
      <c r="HP9" s="32"/>
      <c r="HQ9" s="32"/>
      <c r="HR9" s="32"/>
      <c r="HS9" s="32"/>
      <c r="HT9" s="32"/>
      <c r="HU9" s="32"/>
      <c r="HV9" s="32"/>
      <c r="HW9" s="32"/>
      <c r="HX9" s="32"/>
    </row>
    <row r="10" spans="1:232" s="31" customFormat="1" ht="56.25">
      <c r="A10" s="45">
        <v>7</v>
      </c>
      <c r="B10" s="46"/>
      <c r="C10" s="47" t="s">
        <v>39</v>
      </c>
      <c r="D10" s="47" t="s">
        <v>40</v>
      </c>
      <c r="E10" s="48" t="s">
        <v>41</v>
      </c>
      <c r="HO10" s="32"/>
      <c r="HP10" s="32"/>
      <c r="HQ10" s="32"/>
      <c r="HR10" s="32"/>
      <c r="HS10" s="32"/>
      <c r="HT10" s="32"/>
      <c r="HU10" s="32"/>
      <c r="HV10" s="32"/>
      <c r="HW10" s="32"/>
      <c r="HX10" s="32"/>
    </row>
    <row r="11" spans="1:232" s="31" customFormat="1" ht="67.5">
      <c r="A11" s="45">
        <v>8</v>
      </c>
      <c r="B11" s="46"/>
      <c r="C11" s="47" t="s">
        <v>42</v>
      </c>
      <c r="D11" s="47" t="s">
        <v>43</v>
      </c>
      <c r="E11" s="48" t="s">
        <v>44</v>
      </c>
      <c r="HO11" s="32"/>
      <c r="HP11" s="32"/>
      <c r="HQ11" s="32"/>
      <c r="HR11" s="32"/>
      <c r="HS11" s="32"/>
      <c r="HT11" s="32"/>
      <c r="HU11" s="32"/>
      <c r="HV11" s="32"/>
      <c r="HW11" s="32"/>
      <c r="HX11" s="32"/>
    </row>
    <row r="12" spans="1:232" s="31" customFormat="1" ht="45">
      <c r="A12" s="45">
        <v>9</v>
      </c>
      <c r="B12" s="46"/>
      <c r="C12" s="47" t="s">
        <v>45</v>
      </c>
      <c r="D12" s="47" t="s">
        <v>46</v>
      </c>
      <c r="E12" s="48" t="s">
        <v>47</v>
      </c>
      <c r="HO12" s="32"/>
      <c r="HP12" s="32"/>
      <c r="HQ12" s="32"/>
      <c r="HR12" s="32"/>
      <c r="HS12" s="32"/>
      <c r="HT12" s="32"/>
      <c r="HU12" s="32"/>
      <c r="HV12" s="32"/>
      <c r="HW12" s="32"/>
      <c r="HX12" s="32"/>
    </row>
    <row r="13" spans="1:232" s="31" customFormat="1" ht="45">
      <c r="A13" s="45">
        <v>10</v>
      </c>
      <c r="B13" s="46"/>
      <c r="C13" s="47" t="s">
        <v>48</v>
      </c>
      <c r="D13" s="47" t="s">
        <v>49</v>
      </c>
      <c r="E13" s="48" t="s">
        <v>50</v>
      </c>
      <c r="HO13" s="32"/>
      <c r="HP13" s="32"/>
      <c r="HQ13" s="32"/>
      <c r="HR13" s="32"/>
      <c r="HS13" s="32"/>
      <c r="HT13" s="32"/>
      <c r="HU13" s="32"/>
      <c r="HV13" s="32"/>
      <c r="HW13" s="32"/>
      <c r="HX13" s="32"/>
    </row>
    <row r="14" spans="1:232" s="31" customFormat="1" ht="67.5">
      <c r="A14" s="45">
        <v>11</v>
      </c>
      <c r="B14" s="46"/>
      <c r="C14" s="47" t="s">
        <v>51</v>
      </c>
      <c r="D14" s="47" t="s">
        <v>52</v>
      </c>
      <c r="E14" s="48" t="s">
        <v>53</v>
      </c>
      <c r="HO14" s="32"/>
      <c r="HP14" s="32"/>
      <c r="HQ14" s="32"/>
      <c r="HR14" s="32"/>
      <c r="HS14" s="32"/>
      <c r="HT14" s="32"/>
      <c r="HU14" s="32"/>
      <c r="HV14" s="32"/>
      <c r="HW14" s="32"/>
      <c r="HX14" s="32"/>
    </row>
    <row r="15" spans="1:232" s="31" customFormat="1" ht="33.75">
      <c r="A15" s="45">
        <v>12</v>
      </c>
      <c r="B15" s="46"/>
      <c r="C15" s="47" t="s">
        <v>14</v>
      </c>
      <c r="D15" s="47" t="s">
        <v>54</v>
      </c>
      <c r="E15" s="49" t="s">
        <v>55</v>
      </c>
      <c r="HO15" s="32"/>
      <c r="HP15" s="32"/>
      <c r="HQ15" s="32"/>
      <c r="HR15" s="32"/>
      <c r="HS15" s="32"/>
      <c r="HT15" s="32"/>
      <c r="HU15" s="32"/>
      <c r="HV15" s="32"/>
      <c r="HW15" s="32"/>
      <c r="HX15" s="32"/>
    </row>
    <row r="16" spans="1:232" s="31" customFormat="1" ht="33.75">
      <c r="A16" s="45">
        <v>13</v>
      </c>
      <c r="B16" s="46"/>
      <c r="C16" s="47" t="s">
        <v>7</v>
      </c>
      <c r="D16" s="47" t="s">
        <v>56</v>
      </c>
      <c r="E16" s="48" t="s">
        <v>57</v>
      </c>
      <c r="HO16" s="32"/>
      <c r="HP16" s="32"/>
      <c r="HQ16" s="32"/>
      <c r="HR16" s="32"/>
      <c r="HS16" s="32"/>
      <c r="HT16" s="32"/>
      <c r="HU16" s="32"/>
      <c r="HV16" s="32"/>
      <c r="HW16" s="32"/>
      <c r="HX16" s="32"/>
    </row>
    <row r="17" spans="1:232" s="31" customFormat="1" ht="33.75">
      <c r="A17" s="45">
        <v>14</v>
      </c>
      <c r="B17" s="46"/>
      <c r="C17" s="47" t="s">
        <v>58</v>
      </c>
      <c r="D17" s="47" t="s">
        <v>59</v>
      </c>
      <c r="E17" s="48" t="s">
        <v>60</v>
      </c>
      <c r="HO17" s="32"/>
      <c r="HP17" s="32"/>
      <c r="HQ17" s="32"/>
      <c r="HR17" s="32"/>
      <c r="HS17" s="32"/>
      <c r="HT17" s="32"/>
      <c r="HU17" s="32"/>
      <c r="HV17" s="32"/>
      <c r="HW17" s="32"/>
      <c r="HX17" s="32"/>
    </row>
    <row r="18" spans="1:232" s="31" customFormat="1" ht="33.75">
      <c r="A18" s="45">
        <v>15</v>
      </c>
      <c r="B18" s="46"/>
      <c r="C18" s="47" t="s">
        <v>61</v>
      </c>
      <c r="D18" s="47" t="s">
        <v>62</v>
      </c>
      <c r="E18" s="48" t="s">
        <v>63</v>
      </c>
      <c r="HO18" s="32"/>
      <c r="HP18" s="32"/>
      <c r="HQ18" s="32"/>
      <c r="HR18" s="32"/>
      <c r="HS18" s="32"/>
      <c r="HT18" s="32"/>
      <c r="HU18" s="32"/>
      <c r="HV18" s="32"/>
      <c r="HW18" s="32"/>
      <c r="HX18" s="32"/>
    </row>
    <row r="19" spans="1:232" s="31" customFormat="1" ht="33.75">
      <c r="A19" s="45">
        <v>16</v>
      </c>
      <c r="B19" s="46"/>
      <c r="C19" s="47" t="s">
        <v>64</v>
      </c>
      <c r="D19" s="47" t="s">
        <v>65</v>
      </c>
      <c r="E19" s="48" t="s">
        <v>66</v>
      </c>
      <c r="HO19" s="32"/>
      <c r="HP19" s="32"/>
      <c r="HQ19" s="32"/>
      <c r="HR19" s="32"/>
      <c r="HS19" s="32"/>
      <c r="HT19" s="32"/>
      <c r="HU19" s="32"/>
      <c r="HV19" s="32"/>
      <c r="HW19" s="32"/>
      <c r="HX19" s="32"/>
    </row>
    <row r="20" spans="1:232" s="31" customFormat="1" ht="45">
      <c r="A20" s="45">
        <v>17</v>
      </c>
      <c r="B20" s="46"/>
      <c r="C20" s="47" t="s">
        <v>67</v>
      </c>
      <c r="D20" s="47" t="s">
        <v>68</v>
      </c>
      <c r="E20" s="50" t="s">
        <v>66</v>
      </c>
      <c r="HO20" s="32"/>
      <c r="HP20" s="32"/>
      <c r="HQ20" s="32"/>
      <c r="HR20" s="32"/>
      <c r="HS20" s="32"/>
      <c r="HT20" s="32"/>
      <c r="HU20" s="32"/>
      <c r="HV20" s="32"/>
      <c r="HW20" s="32"/>
      <c r="HX20" s="32"/>
    </row>
    <row r="21" spans="1:232" s="31" customFormat="1" ht="45">
      <c r="A21" s="45">
        <v>18</v>
      </c>
      <c r="B21" s="46"/>
      <c r="C21" s="47" t="s">
        <v>69</v>
      </c>
      <c r="D21" s="51" t="s">
        <v>70</v>
      </c>
      <c r="E21" s="48" t="s">
        <v>71</v>
      </c>
      <c r="HO21" s="32"/>
      <c r="HP21" s="32"/>
      <c r="HQ21" s="32"/>
      <c r="HR21" s="32"/>
      <c r="HS21" s="32"/>
      <c r="HT21" s="32"/>
      <c r="HU21" s="32"/>
      <c r="HV21" s="32"/>
      <c r="HW21" s="32"/>
      <c r="HX21" s="32"/>
    </row>
    <row r="22" spans="1:232" s="31" customFormat="1" ht="67.5">
      <c r="A22" s="45">
        <v>19</v>
      </c>
      <c r="B22" s="46"/>
      <c r="C22" s="47" t="s">
        <v>72</v>
      </c>
      <c r="D22" s="51" t="s">
        <v>73</v>
      </c>
      <c r="E22" s="48" t="s">
        <v>74</v>
      </c>
      <c r="HO22" s="32"/>
      <c r="HP22" s="32"/>
      <c r="HQ22" s="32"/>
      <c r="HR22" s="32"/>
      <c r="HS22" s="32"/>
      <c r="HT22" s="32"/>
      <c r="HU22" s="32"/>
      <c r="HV22" s="32"/>
      <c r="HW22" s="32"/>
      <c r="HX22" s="32"/>
    </row>
    <row r="23" spans="1:232" s="31" customFormat="1" ht="33.75">
      <c r="A23" s="45">
        <v>20</v>
      </c>
      <c r="B23" s="46"/>
      <c r="C23" s="47" t="s">
        <v>75</v>
      </c>
      <c r="D23" s="47" t="s">
        <v>76</v>
      </c>
      <c r="E23" s="48" t="s">
        <v>77</v>
      </c>
      <c r="HO23" s="32"/>
      <c r="HP23" s="32"/>
      <c r="HQ23" s="32"/>
      <c r="HR23" s="32"/>
      <c r="HS23" s="32"/>
      <c r="HT23" s="32"/>
      <c r="HU23" s="32"/>
      <c r="HV23" s="32"/>
      <c r="HW23" s="32"/>
      <c r="HX23" s="32"/>
    </row>
    <row r="24" spans="1:232" s="31" customFormat="1" ht="78.75">
      <c r="A24" s="45">
        <v>21</v>
      </c>
      <c r="B24" s="46"/>
      <c r="C24" s="47" t="s">
        <v>9</v>
      </c>
      <c r="D24" s="47" t="s">
        <v>78</v>
      </c>
      <c r="E24" s="52" t="s">
        <v>79</v>
      </c>
      <c r="HO24" s="32"/>
      <c r="HP24" s="32"/>
      <c r="HQ24" s="32"/>
      <c r="HR24" s="32"/>
      <c r="HS24" s="32"/>
      <c r="HT24" s="32"/>
      <c r="HU24" s="32"/>
      <c r="HV24" s="32"/>
      <c r="HW24" s="32"/>
      <c r="HX24" s="32"/>
    </row>
    <row r="25" spans="1:232" s="31" customFormat="1" ht="45">
      <c r="A25" s="45">
        <v>22</v>
      </c>
      <c r="B25" s="46"/>
      <c r="C25" s="47" t="s">
        <v>12</v>
      </c>
      <c r="D25" s="47" t="s">
        <v>80</v>
      </c>
      <c r="E25" s="48" t="s">
        <v>81</v>
      </c>
      <c r="HO25" s="32"/>
      <c r="HP25" s="32"/>
      <c r="HQ25" s="32"/>
      <c r="HR25" s="32"/>
      <c r="HS25" s="32"/>
      <c r="HT25" s="32"/>
      <c r="HU25" s="32"/>
      <c r="HV25" s="32"/>
      <c r="HW25" s="32"/>
      <c r="HX25" s="32"/>
    </row>
    <row r="26" spans="1:232" s="31" customFormat="1" ht="33.75">
      <c r="A26" s="45">
        <v>23</v>
      </c>
      <c r="B26" s="46"/>
      <c r="C26" s="47" t="s">
        <v>82</v>
      </c>
      <c r="D26" s="47" t="s">
        <v>83</v>
      </c>
      <c r="E26" s="48" t="s">
        <v>84</v>
      </c>
      <c r="HO26" s="32"/>
      <c r="HP26" s="32"/>
      <c r="HQ26" s="32"/>
      <c r="HR26" s="32"/>
      <c r="HS26" s="32"/>
      <c r="HT26" s="32"/>
      <c r="HU26" s="32"/>
      <c r="HV26" s="32"/>
      <c r="HW26" s="32"/>
      <c r="HX26" s="32"/>
    </row>
    <row r="27" spans="1:232" s="31" customFormat="1" ht="22.5">
      <c r="A27" s="45">
        <v>24</v>
      </c>
      <c r="B27" s="46"/>
      <c r="C27" s="47" t="s">
        <v>85</v>
      </c>
      <c r="D27" s="47" t="s">
        <v>86</v>
      </c>
      <c r="E27" s="48" t="s">
        <v>87</v>
      </c>
      <c r="HO27" s="32"/>
      <c r="HP27" s="32"/>
      <c r="HQ27" s="32"/>
      <c r="HR27" s="32"/>
      <c r="HS27" s="32"/>
      <c r="HT27" s="32"/>
      <c r="HU27" s="32"/>
      <c r="HV27" s="32"/>
      <c r="HW27" s="32"/>
      <c r="HX27" s="32"/>
    </row>
    <row r="28" spans="1:222" s="32" customFormat="1" ht="56.25">
      <c r="A28" s="45">
        <v>25</v>
      </c>
      <c r="B28" s="46"/>
      <c r="C28" s="47" t="s">
        <v>88</v>
      </c>
      <c r="D28" s="47" t="s">
        <v>89</v>
      </c>
      <c r="E28" s="48" t="s">
        <v>90</v>
      </c>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row>
    <row r="29" spans="1:232" s="31" customFormat="1" ht="33.75">
      <c r="A29" s="45">
        <v>26</v>
      </c>
      <c r="B29" s="46"/>
      <c r="C29" s="47" t="s">
        <v>91</v>
      </c>
      <c r="D29" s="47" t="s">
        <v>92</v>
      </c>
      <c r="E29" s="48" t="s">
        <v>93</v>
      </c>
      <c r="HO29" s="32"/>
      <c r="HP29" s="32"/>
      <c r="HQ29" s="32"/>
      <c r="HR29" s="32"/>
      <c r="HS29" s="32"/>
      <c r="HT29" s="32"/>
      <c r="HU29" s="32"/>
      <c r="HV29" s="32"/>
      <c r="HW29" s="32"/>
      <c r="HX29" s="32"/>
    </row>
    <row r="30" spans="1:232" s="31" customFormat="1" ht="22.5">
      <c r="A30" s="45">
        <v>27</v>
      </c>
      <c r="B30" s="46"/>
      <c r="C30" s="47" t="s">
        <v>94</v>
      </c>
      <c r="D30" s="47" t="s">
        <v>95</v>
      </c>
      <c r="E30" s="48" t="s">
        <v>96</v>
      </c>
      <c r="HO30" s="32"/>
      <c r="HP30" s="32"/>
      <c r="HQ30" s="32"/>
      <c r="HR30" s="32"/>
      <c r="HS30" s="32"/>
      <c r="HT30" s="32"/>
      <c r="HU30" s="32"/>
      <c r="HV30" s="32"/>
      <c r="HW30" s="32"/>
      <c r="HX30" s="32"/>
    </row>
    <row r="31" spans="1:232" s="31" customFormat="1" ht="22.5">
      <c r="A31" s="45">
        <v>28</v>
      </c>
      <c r="B31" s="46"/>
      <c r="C31" s="47" t="s">
        <v>97</v>
      </c>
      <c r="D31" s="47" t="s">
        <v>98</v>
      </c>
      <c r="E31" s="50" t="s">
        <v>99</v>
      </c>
      <c r="HO31" s="32"/>
      <c r="HP31" s="32"/>
      <c r="HQ31" s="32"/>
      <c r="HR31" s="32"/>
      <c r="HS31" s="32"/>
      <c r="HT31" s="32"/>
      <c r="HU31" s="32"/>
      <c r="HV31" s="32"/>
      <c r="HW31" s="32"/>
      <c r="HX31" s="32"/>
    </row>
    <row r="32" spans="1:232" s="31" customFormat="1" ht="33.75">
      <c r="A32" s="45">
        <v>29</v>
      </c>
      <c r="B32" s="46"/>
      <c r="C32" s="47" t="s">
        <v>100</v>
      </c>
      <c r="D32" s="47" t="s">
        <v>101</v>
      </c>
      <c r="E32" s="50" t="s">
        <v>102</v>
      </c>
      <c r="HO32" s="32"/>
      <c r="HP32" s="32"/>
      <c r="HQ32" s="32"/>
      <c r="HR32" s="32"/>
      <c r="HS32" s="32"/>
      <c r="HT32" s="32"/>
      <c r="HU32" s="32"/>
      <c r="HV32" s="32"/>
      <c r="HW32" s="32"/>
      <c r="HX32" s="32"/>
    </row>
    <row r="33" spans="1:232" s="31" customFormat="1" ht="22.5">
      <c r="A33" s="45">
        <v>30</v>
      </c>
      <c r="B33" s="46"/>
      <c r="C33" s="47" t="s">
        <v>103</v>
      </c>
      <c r="D33" s="47" t="s">
        <v>104</v>
      </c>
      <c r="E33" s="50" t="s">
        <v>105</v>
      </c>
      <c r="HO33" s="32"/>
      <c r="HP33" s="32"/>
      <c r="HQ33" s="32"/>
      <c r="HR33" s="32"/>
      <c r="HS33" s="32"/>
      <c r="HT33" s="32"/>
      <c r="HU33" s="32"/>
      <c r="HV33" s="32"/>
      <c r="HW33" s="32"/>
      <c r="HX33" s="32"/>
    </row>
    <row r="34" spans="1:232" s="31" customFormat="1" ht="67.5">
      <c r="A34" s="45">
        <v>31</v>
      </c>
      <c r="B34" s="46"/>
      <c r="C34" s="47" t="s">
        <v>106</v>
      </c>
      <c r="D34" s="47" t="s">
        <v>107</v>
      </c>
      <c r="E34" s="50" t="s">
        <v>108</v>
      </c>
      <c r="HO34" s="32"/>
      <c r="HP34" s="32"/>
      <c r="HQ34" s="32"/>
      <c r="HR34" s="32"/>
      <c r="HS34" s="32"/>
      <c r="HT34" s="32"/>
      <c r="HU34" s="32"/>
      <c r="HV34" s="32"/>
      <c r="HW34" s="32"/>
      <c r="HX34" s="32"/>
    </row>
    <row r="35" spans="1:232" s="31" customFormat="1" ht="56.25">
      <c r="A35" s="45">
        <v>32</v>
      </c>
      <c r="B35" s="46"/>
      <c r="C35" s="47" t="s">
        <v>109</v>
      </c>
      <c r="D35" s="47" t="s">
        <v>110</v>
      </c>
      <c r="E35" s="48" t="s">
        <v>111</v>
      </c>
      <c r="HO35" s="32"/>
      <c r="HP35" s="32"/>
      <c r="HQ35" s="32"/>
      <c r="HR35" s="32"/>
      <c r="HS35" s="32"/>
      <c r="HT35" s="32"/>
      <c r="HU35" s="32"/>
      <c r="HV35" s="32"/>
      <c r="HW35" s="32"/>
      <c r="HX35" s="32"/>
    </row>
    <row r="36" spans="1:222" s="32" customFormat="1" ht="78.75">
      <c r="A36" s="45">
        <v>33</v>
      </c>
      <c r="B36" s="46"/>
      <c r="C36" s="47" t="s">
        <v>112</v>
      </c>
      <c r="D36" s="47" t="s">
        <v>113</v>
      </c>
      <c r="E36" s="48" t="s">
        <v>114</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row>
    <row r="37" spans="1:222" s="32" customFormat="1" ht="45">
      <c r="A37" s="45">
        <v>34</v>
      </c>
      <c r="B37" s="46"/>
      <c r="C37" s="47" t="s">
        <v>115</v>
      </c>
      <c r="D37" s="47" t="s">
        <v>116</v>
      </c>
      <c r="E37" s="52" t="s">
        <v>117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row>
    <row r="38" spans="1:232" s="31" customFormat="1" ht="45">
      <c r="A38" s="45">
        <v>35</v>
      </c>
      <c r="B38" s="46"/>
      <c r="C38" s="47" t="s">
        <v>118</v>
      </c>
      <c r="D38" s="47" t="s">
        <v>119</v>
      </c>
      <c r="E38" s="48" t="s">
        <v>120</v>
      </c>
      <c r="HO38" s="32"/>
      <c r="HP38" s="32"/>
      <c r="HQ38" s="32"/>
      <c r="HR38" s="32"/>
      <c r="HS38" s="32"/>
      <c r="HT38" s="32"/>
      <c r="HU38" s="32"/>
      <c r="HV38" s="32"/>
      <c r="HW38" s="32"/>
      <c r="HX38" s="32"/>
    </row>
    <row r="39" spans="1:232" s="31" customFormat="1" ht="45">
      <c r="A39" s="45">
        <v>36</v>
      </c>
      <c r="B39" s="46"/>
      <c r="C39" s="47" t="s">
        <v>121</v>
      </c>
      <c r="D39" s="47" t="s">
        <v>122</v>
      </c>
      <c r="E39" s="48" t="s">
        <v>123</v>
      </c>
      <c r="HO39" s="32"/>
      <c r="HP39" s="32"/>
      <c r="HQ39" s="32"/>
      <c r="HR39" s="32"/>
      <c r="HS39" s="32"/>
      <c r="HT39" s="32"/>
      <c r="HU39" s="32"/>
      <c r="HV39" s="32"/>
      <c r="HW39" s="32"/>
      <c r="HX39" s="32"/>
    </row>
    <row r="40" spans="1:232" s="31" customFormat="1" ht="33.75">
      <c r="A40" s="45">
        <v>37</v>
      </c>
      <c r="B40" s="46"/>
      <c r="C40" s="47" t="s">
        <v>124</v>
      </c>
      <c r="D40" s="47" t="s">
        <v>125</v>
      </c>
      <c r="E40" s="48" t="s">
        <v>126</v>
      </c>
      <c r="HO40" s="32"/>
      <c r="HP40" s="32"/>
      <c r="HQ40" s="32"/>
      <c r="HR40" s="32"/>
      <c r="HS40" s="32"/>
      <c r="HT40" s="32"/>
      <c r="HU40" s="32"/>
      <c r="HV40" s="32"/>
      <c r="HW40" s="32"/>
      <c r="HX40" s="32"/>
    </row>
    <row r="41" spans="1:232" s="31" customFormat="1" ht="33.75">
      <c r="A41" s="45">
        <v>38</v>
      </c>
      <c r="B41" s="46"/>
      <c r="C41" s="47" t="s">
        <v>127</v>
      </c>
      <c r="D41" s="47" t="s">
        <v>128</v>
      </c>
      <c r="E41" s="48" t="s">
        <v>129</v>
      </c>
      <c r="HO41" s="32"/>
      <c r="HP41" s="32"/>
      <c r="HQ41" s="32"/>
      <c r="HR41" s="32"/>
      <c r="HS41" s="32"/>
      <c r="HT41" s="32"/>
      <c r="HU41" s="32"/>
      <c r="HV41" s="32"/>
      <c r="HW41" s="32"/>
      <c r="HX41" s="32"/>
    </row>
    <row r="42" spans="1:232" s="31" customFormat="1" ht="78.75">
      <c r="A42" s="45">
        <v>39</v>
      </c>
      <c r="B42" s="46"/>
      <c r="C42" s="47" t="s">
        <v>130</v>
      </c>
      <c r="D42" s="47" t="s">
        <v>131</v>
      </c>
      <c r="E42" s="48" t="s">
        <v>132</v>
      </c>
      <c r="HO42" s="32"/>
      <c r="HP42" s="32"/>
      <c r="HQ42" s="32"/>
      <c r="HR42" s="32"/>
      <c r="HS42" s="32"/>
      <c r="HT42" s="32"/>
      <c r="HU42" s="32"/>
      <c r="HV42" s="32"/>
      <c r="HW42" s="32"/>
      <c r="HX42" s="32"/>
    </row>
    <row r="43" spans="1:232" s="31" customFormat="1" ht="14.25">
      <c r="A43" s="41" t="s">
        <v>133</v>
      </c>
      <c r="B43" s="42"/>
      <c r="C43" s="41"/>
      <c r="D43" s="43">
        <v>22</v>
      </c>
      <c r="E43" s="53"/>
      <c r="HO43" s="32"/>
      <c r="HP43" s="32"/>
      <c r="HQ43" s="32"/>
      <c r="HR43" s="32"/>
      <c r="HS43" s="32"/>
      <c r="HT43" s="32"/>
      <c r="HU43" s="32"/>
      <c r="HV43" s="32"/>
      <c r="HW43" s="32"/>
      <c r="HX43" s="32"/>
    </row>
    <row r="44" spans="1:232" s="31" customFormat="1" ht="33.75">
      <c r="A44" s="45">
        <v>1</v>
      </c>
      <c r="B44" s="46"/>
      <c r="C44" s="47" t="s">
        <v>134</v>
      </c>
      <c r="D44" s="47" t="s">
        <v>135</v>
      </c>
      <c r="E44" s="54" t="s">
        <v>136</v>
      </c>
      <c r="HO44" s="32"/>
      <c r="HP44" s="32"/>
      <c r="HQ44" s="32"/>
      <c r="HR44" s="32"/>
      <c r="HS44" s="32"/>
      <c r="HT44" s="32"/>
      <c r="HU44" s="32"/>
      <c r="HV44" s="32"/>
      <c r="HW44" s="32"/>
      <c r="HX44" s="32"/>
    </row>
    <row r="45" spans="1:232" s="31" customFormat="1" ht="45">
      <c r="A45" s="45">
        <v>2</v>
      </c>
      <c r="B45" s="46"/>
      <c r="C45" s="47" t="s">
        <v>137</v>
      </c>
      <c r="D45" s="47" t="s">
        <v>138</v>
      </c>
      <c r="E45" s="54" t="s">
        <v>136</v>
      </c>
      <c r="HO45" s="32"/>
      <c r="HP45" s="32"/>
      <c r="HQ45" s="32"/>
      <c r="HR45" s="32"/>
      <c r="HS45" s="32"/>
      <c r="HT45" s="32"/>
      <c r="HU45" s="32"/>
      <c r="HV45" s="32"/>
      <c r="HW45" s="32"/>
      <c r="HX45" s="32"/>
    </row>
    <row r="46" spans="1:232" s="31" customFormat="1" ht="56.25">
      <c r="A46" s="45">
        <v>3</v>
      </c>
      <c r="B46" s="46"/>
      <c r="C46" s="47" t="s">
        <v>139</v>
      </c>
      <c r="D46" s="47" t="s">
        <v>140</v>
      </c>
      <c r="E46" s="54" t="s">
        <v>141</v>
      </c>
      <c r="HO46" s="32"/>
      <c r="HP46" s="32"/>
      <c r="HQ46" s="32"/>
      <c r="HR46" s="32"/>
      <c r="HS46" s="32"/>
      <c r="HT46" s="32"/>
      <c r="HU46" s="32"/>
      <c r="HV46" s="32"/>
      <c r="HW46" s="32"/>
      <c r="HX46" s="32"/>
    </row>
    <row r="47" spans="1:232" s="31" customFormat="1" ht="56.25">
      <c r="A47" s="45">
        <v>4</v>
      </c>
      <c r="B47" s="46"/>
      <c r="C47" s="47" t="s">
        <v>142</v>
      </c>
      <c r="D47" s="47" t="s">
        <v>143</v>
      </c>
      <c r="E47" s="49" t="s">
        <v>144</v>
      </c>
      <c r="HO47" s="32"/>
      <c r="HP47" s="32"/>
      <c r="HQ47" s="32"/>
      <c r="HR47" s="32"/>
      <c r="HS47" s="32"/>
      <c r="HT47" s="32"/>
      <c r="HU47" s="32"/>
      <c r="HV47" s="32"/>
      <c r="HW47" s="32"/>
      <c r="HX47" s="32"/>
    </row>
    <row r="48" spans="1:232" s="31" customFormat="1" ht="67.5">
      <c r="A48" s="45">
        <v>5</v>
      </c>
      <c r="B48" s="46"/>
      <c r="C48" s="47" t="s">
        <v>145</v>
      </c>
      <c r="D48" s="47" t="s">
        <v>146</v>
      </c>
      <c r="E48" s="54" t="s">
        <v>147</v>
      </c>
      <c r="HO48" s="32"/>
      <c r="HP48" s="32"/>
      <c r="HQ48" s="32"/>
      <c r="HR48" s="32"/>
      <c r="HS48" s="32"/>
      <c r="HT48" s="32"/>
      <c r="HU48" s="32"/>
      <c r="HV48" s="32"/>
      <c r="HW48" s="32"/>
      <c r="HX48" s="32"/>
    </row>
    <row r="49" spans="1:232" s="31" customFormat="1" ht="33.75">
      <c r="A49" s="45">
        <v>6</v>
      </c>
      <c r="B49" s="46"/>
      <c r="C49" s="47" t="s">
        <v>148</v>
      </c>
      <c r="D49" s="47" t="s">
        <v>149</v>
      </c>
      <c r="E49" s="54" t="s">
        <v>150</v>
      </c>
      <c r="HO49" s="32"/>
      <c r="HP49" s="32"/>
      <c r="HQ49" s="32"/>
      <c r="HR49" s="32"/>
      <c r="HS49" s="32"/>
      <c r="HT49" s="32"/>
      <c r="HU49" s="32"/>
      <c r="HV49" s="32"/>
      <c r="HW49" s="32"/>
      <c r="HX49" s="32"/>
    </row>
    <row r="50" spans="1:232" s="31" customFormat="1" ht="33.75">
      <c r="A50" s="45">
        <v>7</v>
      </c>
      <c r="B50" s="46"/>
      <c r="C50" s="47" t="s">
        <v>151</v>
      </c>
      <c r="D50" s="47" t="s">
        <v>152</v>
      </c>
      <c r="E50" s="49" t="s">
        <v>153</v>
      </c>
      <c r="HO50" s="32"/>
      <c r="HP50" s="32"/>
      <c r="HQ50" s="32"/>
      <c r="HR50" s="32"/>
      <c r="HS50" s="32"/>
      <c r="HT50" s="32"/>
      <c r="HU50" s="32"/>
      <c r="HV50" s="32"/>
      <c r="HW50" s="32"/>
      <c r="HX50" s="32"/>
    </row>
    <row r="51" spans="1:232" s="31" customFormat="1" ht="45">
      <c r="A51" s="45">
        <v>8</v>
      </c>
      <c r="B51" s="46"/>
      <c r="C51" s="47" t="s">
        <v>154</v>
      </c>
      <c r="D51" s="47" t="s">
        <v>155</v>
      </c>
      <c r="E51" s="49" t="s">
        <v>156</v>
      </c>
      <c r="HO51" s="32"/>
      <c r="HP51" s="32"/>
      <c r="HQ51" s="32"/>
      <c r="HR51" s="32"/>
      <c r="HS51" s="32"/>
      <c r="HT51" s="32"/>
      <c r="HU51" s="32"/>
      <c r="HV51" s="32"/>
      <c r="HW51" s="32"/>
      <c r="HX51" s="32"/>
    </row>
    <row r="52" spans="1:232" s="31" customFormat="1" ht="33.75">
      <c r="A52" s="45">
        <v>9</v>
      </c>
      <c r="B52" s="46"/>
      <c r="C52" s="47" t="s">
        <v>157</v>
      </c>
      <c r="D52" s="47" t="s">
        <v>158</v>
      </c>
      <c r="E52" s="54" t="s">
        <v>159</v>
      </c>
      <c r="HO52" s="32"/>
      <c r="HP52" s="32"/>
      <c r="HQ52" s="32"/>
      <c r="HR52" s="32"/>
      <c r="HS52" s="32"/>
      <c r="HT52" s="32"/>
      <c r="HU52" s="32"/>
      <c r="HV52" s="32"/>
      <c r="HW52" s="32"/>
      <c r="HX52" s="32"/>
    </row>
    <row r="53" spans="1:232" s="31" customFormat="1" ht="45">
      <c r="A53" s="45">
        <v>10</v>
      </c>
      <c r="B53" s="46"/>
      <c r="C53" s="47" t="s">
        <v>160</v>
      </c>
      <c r="D53" s="47" t="s">
        <v>161</v>
      </c>
      <c r="E53" s="54" t="s">
        <v>162</v>
      </c>
      <c r="HO53" s="32"/>
      <c r="HP53" s="32"/>
      <c r="HQ53" s="32"/>
      <c r="HR53" s="32"/>
      <c r="HS53" s="32"/>
      <c r="HT53" s="32"/>
      <c r="HU53" s="32"/>
      <c r="HV53" s="32"/>
      <c r="HW53" s="32"/>
      <c r="HX53" s="32"/>
    </row>
    <row r="54" spans="1:232" s="31" customFormat="1" ht="33.75">
      <c r="A54" s="45">
        <v>11</v>
      </c>
      <c r="B54" s="46"/>
      <c r="C54" s="47" t="s">
        <v>163</v>
      </c>
      <c r="D54" s="47" t="s">
        <v>164</v>
      </c>
      <c r="E54" s="54" t="s">
        <v>165</v>
      </c>
      <c r="HO54" s="32"/>
      <c r="HP54" s="32"/>
      <c r="HQ54" s="32"/>
      <c r="HR54" s="32"/>
      <c r="HS54" s="32"/>
      <c r="HT54" s="32"/>
      <c r="HU54" s="32"/>
      <c r="HV54" s="32"/>
      <c r="HW54" s="32"/>
      <c r="HX54" s="32"/>
    </row>
    <row r="55" spans="1:222" s="32" customFormat="1" ht="45">
      <c r="A55" s="45">
        <v>12</v>
      </c>
      <c r="B55" s="46"/>
      <c r="C55" s="47" t="s">
        <v>166</v>
      </c>
      <c r="D55" s="47" t="s">
        <v>167</v>
      </c>
      <c r="E55" s="48" t="s">
        <v>168</v>
      </c>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row>
    <row r="56" spans="1:232" s="31" customFormat="1" ht="33.75">
      <c r="A56" s="45">
        <v>13</v>
      </c>
      <c r="B56" s="46"/>
      <c r="C56" s="47" t="s">
        <v>169</v>
      </c>
      <c r="D56" s="47" t="s">
        <v>170</v>
      </c>
      <c r="E56" s="54" t="s">
        <v>171</v>
      </c>
      <c r="HO56" s="32"/>
      <c r="HP56" s="32"/>
      <c r="HQ56" s="32"/>
      <c r="HR56" s="32"/>
      <c r="HS56" s="32"/>
      <c r="HT56" s="32"/>
      <c r="HU56" s="32"/>
      <c r="HV56" s="32"/>
      <c r="HW56" s="32"/>
      <c r="HX56" s="32"/>
    </row>
    <row r="57" spans="1:232" s="31" customFormat="1" ht="33.75">
      <c r="A57" s="45">
        <v>14</v>
      </c>
      <c r="B57" s="46"/>
      <c r="C57" s="47" t="s">
        <v>172</v>
      </c>
      <c r="D57" s="47" t="s">
        <v>173</v>
      </c>
      <c r="E57" s="54" t="s">
        <v>174</v>
      </c>
      <c r="HO57" s="32"/>
      <c r="HP57" s="32"/>
      <c r="HQ57" s="32"/>
      <c r="HR57" s="32"/>
      <c r="HS57" s="32"/>
      <c r="HT57" s="32"/>
      <c r="HU57" s="32"/>
      <c r="HV57" s="32"/>
      <c r="HW57" s="32"/>
      <c r="HX57" s="32"/>
    </row>
    <row r="58" spans="1:232" s="31" customFormat="1" ht="33.75">
      <c r="A58" s="45">
        <v>15</v>
      </c>
      <c r="B58" s="46"/>
      <c r="C58" s="47" t="s">
        <v>175</v>
      </c>
      <c r="D58" s="47" t="s">
        <v>176</v>
      </c>
      <c r="E58" s="54" t="s">
        <v>177</v>
      </c>
      <c r="HO58" s="32"/>
      <c r="HP58" s="32"/>
      <c r="HQ58" s="32"/>
      <c r="HR58" s="32"/>
      <c r="HS58" s="32"/>
      <c r="HT58" s="32"/>
      <c r="HU58" s="32"/>
      <c r="HV58" s="32"/>
      <c r="HW58" s="32"/>
      <c r="HX58" s="32"/>
    </row>
    <row r="59" spans="1:222" s="32" customFormat="1" ht="33.75">
      <c r="A59" s="45">
        <v>16</v>
      </c>
      <c r="B59" s="46"/>
      <c r="C59" s="47" t="s">
        <v>178</v>
      </c>
      <c r="D59" s="47" t="s">
        <v>179</v>
      </c>
      <c r="E59" s="49" t="s">
        <v>180</v>
      </c>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row>
    <row r="60" spans="1:222" s="32" customFormat="1" ht="22.5">
      <c r="A60" s="45">
        <v>17</v>
      </c>
      <c r="B60" s="46"/>
      <c r="C60" s="47" t="s">
        <v>17</v>
      </c>
      <c r="D60" s="47" t="s">
        <v>181</v>
      </c>
      <c r="E60" s="48" t="s">
        <v>182</v>
      </c>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row>
    <row r="61" spans="1:232" s="31" customFormat="1" ht="14.25">
      <c r="A61" s="45">
        <v>18</v>
      </c>
      <c r="B61" s="46"/>
      <c r="C61" s="47" t="s">
        <v>183</v>
      </c>
      <c r="D61" s="47" t="s">
        <v>184</v>
      </c>
      <c r="E61" s="54" t="s">
        <v>185</v>
      </c>
      <c r="HO61" s="32"/>
      <c r="HP61" s="32"/>
      <c r="HQ61" s="32"/>
      <c r="HR61" s="32"/>
      <c r="HS61" s="32"/>
      <c r="HT61" s="32"/>
      <c r="HU61" s="32"/>
      <c r="HV61" s="32"/>
      <c r="HW61" s="32"/>
      <c r="HX61" s="32"/>
    </row>
    <row r="62" spans="1:222" s="33" customFormat="1" ht="33.75">
      <c r="A62" s="55">
        <v>19</v>
      </c>
      <c r="B62" s="56"/>
      <c r="C62" s="57" t="s">
        <v>186</v>
      </c>
      <c r="D62" s="57" t="s">
        <v>187</v>
      </c>
      <c r="E62" s="58" t="s">
        <v>188</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row>
    <row r="63" spans="1:222" s="33" customFormat="1" ht="33.75">
      <c r="A63" s="55">
        <v>20</v>
      </c>
      <c r="B63" s="56"/>
      <c r="C63" s="57" t="s">
        <v>189</v>
      </c>
      <c r="D63" s="57" t="s">
        <v>190</v>
      </c>
      <c r="E63" s="58" t="s">
        <v>191</v>
      </c>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row>
    <row r="64" spans="1:222" s="33" customFormat="1" ht="33.75">
      <c r="A64" s="55">
        <v>21</v>
      </c>
      <c r="B64" s="56"/>
      <c r="C64" s="57" t="s">
        <v>192</v>
      </c>
      <c r="D64" s="57" t="s">
        <v>193</v>
      </c>
      <c r="E64" s="58" t="s">
        <v>191</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row>
    <row r="65" spans="1:232" s="31" customFormat="1" ht="45">
      <c r="A65" s="45">
        <v>22</v>
      </c>
      <c r="B65" s="46"/>
      <c r="C65" s="47" t="s">
        <v>194</v>
      </c>
      <c r="D65" s="47" t="s">
        <v>195</v>
      </c>
      <c r="E65" s="54" t="s">
        <v>196</v>
      </c>
      <c r="HO65" s="32"/>
      <c r="HP65" s="32"/>
      <c r="HQ65" s="32"/>
      <c r="HR65" s="32"/>
      <c r="HS65" s="32"/>
      <c r="HT65" s="32"/>
      <c r="HU65" s="32"/>
      <c r="HV65" s="32"/>
      <c r="HW65" s="32"/>
      <c r="HX65" s="32"/>
    </row>
    <row r="66" spans="1:232" s="31" customFormat="1" ht="14.25">
      <c r="A66" s="41" t="s">
        <v>197</v>
      </c>
      <c r="B66" s="42"/>
      <c r="C66" s="41"/>
      <c r="D66" s="43">
        <v>16</v>
      </c>
      <c r="E66" s="53"/>
      <c r="HO66" s="32"/>
      <c r="HP66" s="32"/>
      <c r="HQ66" s="32"/>
      <c r="HR66" s="32"/>
      <c r="HS66" s="32"/>
      <c r="HT66" s="32"/>
      <c r="HU66" s="32"/>
      <c r="HV66" s="32"/>
      <c r="HW66" s="32"/>
      <c r="HX66" s="32"/>
    </row>
    <row r="67" spans="1:222" s="34" customFormat="1" ht="33.75">
      <c r="A67" s="45">
        <v>1</v>
      </c>
      <c r="B67" s="46"/>
      <c r="C67" s="47" t="s">
        <v>198</v>
      </c>
      <c r="D67" s="60" t="s">
        <v>199</v>
      </c>
      <c r="E67" s="48" t="s">
        <v>200</v>
      </c>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row>
    <row r="68" spans="1:232" s="31" customFormat="1" ht="33.75">
      <c r="A68" s="45">
        <v>2</v>
      </c>
      <c r="B68" s="46"/>
      <c r="C68" s="60" t="s">
        <v>201</v>
      </c>
      <c r="D68" s="60" t="s">
        <v>202</v>
      </c>
      <c r="E68" s="48" t="s">
        <v>203</v>
      </c>
      <c r="HO68" s="32"/>
      <c r="HP68" s="32"/>
      <c r="HQ68" s="32"/>
      <c r="HR68" s="32"/>
      <c r="HS68" s="32"/>
      <c r="HT68" s="32"/>
      <c r="HU68" s="32"/>
      <c r="HV68" s="32"/>
      <c r="HW68" s="32"/>
      <c r="HX68" s="32"/>
    </row>
    <row r="69" spans="1:232" s="31" customFormat="1" ht="33.75">
      <c r="A69" s="45">
        <v>3</v>
      </c>
      <c r="B69" s="46"/>
      <c r="C69" s="60" t="s">
        <v>204</v>
      </c>
      <c r="D69" s="47" t="s">
        <v>205</v>
      </c>
      <c r="E69" s="48" t="s">
        <v>206</v>
      </c>
      <c r="HO69" s="32"/>
      <c r="HP69" s="32"/>
      <c r="HQ69" s="32"/>
      <c r="HR69" s="32"/>
      <c r="HS69" s="32"/>
      <c r="HT69" s="32"/>
      <c r="HU69" s="32"/>
      <c r="HV69" s="32"/>
      <c r="HW69" s="32"/>
      <c r="HX69" s="32"/>
    </row>
    <row r="70" spans="1:222" s="34" customFormat="1" ht="14.25">
      <c r="A70" s="45">
        <v>4</v>
      </c>
      <c r="B70" s="46"/>
      <c r="C70" s="47" t="s">
        <v>207</v>
      </c>
      <c r="D70" s="60" t="s">
        <v>208</v>
      </c>
      <c r="E70" s="48" t="s">
        <v>209</v>
      </c>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row>
    <row r="71" spans="1:232" s="31" customFormat="1" ht="22.5">
      <c r="A71" s="45">
        <v>5</v>
      </c>
      <c r="B71" s="46"/>
      <c r="C71" s="47" t="s">
        <v>210</v>
      </c>
      <c r="D71" s="60" t="s">
        <v>211</v>
      </c>
      <c r="E71" s="48" t="s">
        <v>212</v>
      </c>
      <c r="HO71" s="32"/>
      <c r="HP71" s="32"/>
      <c r="HQ71" s="32"/>
      <c r="HR71" s="32"/>
      <c r="HS71" s="32"/>
      <c r="HT71" s="32"/>
      <c r="HU71" s="32"/>
      <c r="HV71" s="32"/>
      <c r="HW71" s="32"/>
      <c r="HX71" s="32"/>
    </row>
    <row r="72" spans="1:5" s="31" customFormat="1" ht="45">
      <c r="A72" s="45">
        <v>6</v>
      </c>
      <c r="B72" s="46"/>
      <c r="C72" s="47" t="s">
        <v>213</v>
      </c>
      <c r="D72" s="47" t="s">
        <v>214</v>
      </c>
      <c r="E72" s="48" t="s">
        <v>215</v>
      </c>
    </row>
    <row r="73" spans="1:5" s="32" customFormat="1" ht="22.5">
      <c r="A73" s="45">
        <v>7</v>
      </c>
      <c r="B73" s="46"/>
      <c r="C73" s="60" t="s">
        <v>216</v>
      </c>
      <c r="D73" s="47" t="s">
        <v>217</v>
      </c>
      <c r="E73" s="48" t="s">
        <v>218</v>
      </c>
    </row>
    <row r="74" spans="1:222" s="32" customFormat="1" ht="45">
      <c r="A74" s="45">
        <v>8</v>
      </c>
      <c r="B74" s="46"/>
      <c r="C74" s="47" t="s">
        <v>219</v>
      </c>
      <c r="D74" s="47" t="s">
        <v>220</v>
      </c>
      <c r="E74" s="48" t="s">
        <v>221</v>
      </c>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row>
    <row r="75" spans="1:232" s="31" customFormat="1" ht="56.25">
      <c r="A75" s="45">
        <v>9</v>
      </c>
      <c r="B75" s="46"/>
      <c r="C75" s="47" t="s">
        <v>222</v>
      </c>
      <c r="D75" s="47" t="s">
        <v>223</v>
      </c>
      <c r="E75" s="48" t="s">
        <v>224</v>
      </c>
      <c r="HO75" s="32"/>
      <c r="HP75" s="32"/>
      <c r="HQ75" s="32"/>
      <c r="HR75" s="32"/>
      <c r="HS75" s="32"/>
      <c r="HT75" s="32"/>
      <c r="HU75" s="32"/>
      <c r="HV75" s="32"/>
      <c r="HW75" s="32"/>
      <c r="HX75" s="32"/>
    </row>
    <row r="76" spans="1:222" s="34" customFormat="1" ht="45">
      <c r="A76" s="45">
        <v>10</v>
      </c>
      <c r="B76" s="46"/>
      <c r="C76" s="47" t="s">
        <v>225</v>
      </c>
      <c r="D76" s="60" t="s">
        <v>226</v>
      </c>
      <c r="E76" s="48" t="s">
        <v>227</v>
      </c>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row>
    <row r="77" spans="1:232" s="31" customFormat="1" ht="22.5">
      <c r="A77" s="45">
        <v>11</v>
      </c>
      <c r="B77" s="46"/>
      <c r="C77" s="47" t="s">
        <v>228</v>
      </c>
      <c r="D77" s="60" t="s">
        <v>229</v>
      </c>
      <c r="E77" s="48" t="s">
        <v>230</v>
      </c>
      <c r="HO77" s="32"/>
      <c r="HP77" s="32"/>
      <c r="HQ77" s="32"/>
      <c r="HR77" s="32"/>
      <c r="HS77" s="32"/>
      <c r="HT77" s="32"/>
      <c r="HU77" s="32"/>
      <c r="HV77" s="32"/>
      <c r="HW77" s="32"/>
      <c r="HX77" s="32"/>
    </row>
    <row r="78" spans="1:222" s="34" customFormat="1" ht="14.25">
      <c r="A78" s="45">
        <v>12</v>
      </c>
      <c r="B78" s="46"/>
      <c r="C78" s="47" t="s">
        <v>231</v>
      </c>
      <c r="D78" s="60" t="s">
        <v>232</v>
      </c>
      <c r="E78" s="48" t="s">
        <v>233</v>
      </c>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row>
    <row r="79" spans="1:5" s="32" customFormat="1" ht="14.25">
      <c r="A79" s="45">
        <v>13</v>
      </c>
      <c r="B79" s="46"/>
      <c r="C79" s="60" t="s">
        <v>234</v>
      </c>
      <c r="D79" s="47" t="s">
        <v>235</v>
      </c>
      <c r="E79" s="48" t="s">
        <v>236</v>
      </c>
    </row>
    <row r="80" spans="1:5" s="32" customFormat="1" ht="22.5">
      <c r="A80" s="45">
        <v>14</v>
      </c>
      <c r="B80" s="46"/>
      <c r="C80" s="60" t="s">
        <v>237</v>
      </c>
      <c r="D80" s="47" t="s">
        <v>237</v>
      </c>
      <c r="E80" s="48" t="s">
        <v>238</v>
      </c>
    </row>
    <row r="81" spans="1:232" s="31" customFormat="1" ht="22.5">
      <c r="A81" s="45">
        <v>15</v>
      </c>
      <c r="B81" s="46"/>
      <c r="C81" s="47" t="s">
        <v>239</v>
      </c>
      <c r="D81" s="60" t="s">
        <v>240</v>
      </c>
      <c r="E81" s="48" t="s">
        <v>241</v>
      </c>
      <c r="HO81" s="32"/>
      <c r="HP81" s="32"/>
      <c r="HQ81" s="32"/>
      <c r="HR81" s="32"/>
      <c r="HS81" s="32"/>
      <c r="HT81" s="32"/>
      <c r="HU81" s="32"/>
      <c r="HV81" s="32"/>
      <c r="HW81" s="32"/>
      <c r="HX81" s="32"/>
    </row>
    <row r="82" spans="1:222" s="32" customFormat="1" ht="33.75">
      <c r="A82" s="45">
        <v>16</v>
      </c>
      <c r="B82" s="46"/>
      <c r="C82" s="47" t="s">
        <v>242</v>
      </c>
      <c r="D82" s="60" t="s">
        <v>243</v>
      </c>
      <c r="E82" s="48" t="s">
        <v>221</v>
      </c>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row>
    <row r="83" spans="2:232" s="31" customFormat="1" ht="14.25">
      <c r="B83" s="35"/>
      <c r="E83" s="36"/>
      <c r="HO83" s="32"/>
      <c r="HP83" s="32"/>
      <c r="HQ83" s="32"/>
      <c r="HR83" s="32"/>
      <c r="HS83" s="32"/>
      <c r="HT83" s="32"/>
      <c r="HU83" s="32"/>
      <c r="HV83" s="32"/>
      <c r="HW83" s="32"/>
      <c r="HX83" s="32"/>
    </row>
    <row r="84" spans="2:232" s="31" customFormat="1" ht="14.25">
      <c r="B84" s="35"/>
      <c r="E84" s="36"/>
      <c r="HO84" s="32"/>
      <c r="HP84" s="32"/>
      <c r="HQ84" s="32"/>
      <c r="HR84" s="32"/>
      <c r="HS84" s="32"/>
      <c r="HT84" s="32"/>
      <c r="HU84" s="32"/>
      <c r="HV84" s="32"/>
      <c r="HW84" s="32"/>
      <c r="HX84" s="32"/>
    </row>
    <row r="85" spans="2:232" s="31" customFormat="1" ht="14.25">
      <c r="B85" s="35"/>
      <c r="E85" s="36"/>
      <c r="HO85" s="32"/>
      <c r="HP85" s="32"/>
      <c r="HQ85" s="32"/>
      <c r="HR85" s="32"/>
      <c r="HS85" s="32"/>
      <c r="HT85" s="32"/>
      <c r="HU85" s="32"/>
      <c r="HV85" s="32"/>
      <c r="HW85" s="32"/>
      <c r="HX85" s="32"/>
    </row>
    <row r="86" spans="2:232" s="31" customFormat="1" ht="14.25">
      <c r="B86" s="35"/>
      <c r="E86" s="36"/>
      <c r="HO86" s="32"/>
      <c r="HP86" s="32"/>
      <c r="HQ86" s="32"/>
      <c r="HR86" s="32"/>
      <c r="HS86" s="32"/>
      <c r="HT86" s="32"/>
      <c r="HU86" s="32"/>
      <c r="HV86" s="32"/>
      <c r="HW86" s="32"/>
      <c r="HX86" s="32"/>
    </row>
    <row r="87" spans="2:5" s="31" customFormat="1" ht="12.75">
      <c r="B87" s="35"/>
      <c r="E87" s="36"/>
    </row>
  </sheetData>
  <sheetProtection/>
  <protectedRanges>
    <protectedRange sqref="C66" name="区域1_20_1_2_1"/>
    <protectedRange sqref="C66" name="区域1_14_2_1"/>
    <protectedRange sqref="D66" name="区域1_15_2_1"/>
    <protectedRange sqref="E35 E21:E22" name="区域2_1"/>
  </protectedRanges>
  <mergeCells count="4">
    <mergeCell ref="A1:E1"/>
    <mergeCell ref="A3:C3"/>
    <mergeCell ref="A43:C43"/>
    <mergeCell ref="A66:C66"/>
  </mergeCells>
  <conditionalFormatting sqref="E4">
    <cfRule type="cellIs" priority="60" dxfId="0" operator="equal" stopIfTrue="1">
      <formula>0</formula>
    </cfRule>
  </conditionalFormatting>
  <conditionalFormatting sqref="E15">
    <cfRule type="cellIs" priority="61" dxfId="0" operator="equal" stopIfTrue="1">
      <formula>0</formula>
    </cfRule>
  </conditionalFormatting>
  <conditionalFormatting sqref="E16">
    <cfRule type="cellIs" priority="58" dxfId="0" operator="equal" stopIfTrue="1">
      <formula>0</formula>
    </cfRule>
  </conditionalFormatting>
  <conditionalFormatting sqref="E23">
    <cfRule type="cellIs" priority="54" dxfId="0" operator="equal" stopIfTrue="1">
      <formula>0</formula>
    </cfRule>
  </conditionalFormatting>
  <conditionalFormatting sqref="E24">
    <cfRule type="cellIs" priority="62" dxfId="0" operator="equal" stopIfTrue="1">
      <formula>0</formula>
    </cfRule>
  </conditionalFormatting>
  <conditionalFormatting sqref="E25">
    <cfRule type="cellIs" priority="59" dxfId="0" operator="equal" stopIfTrue="1">
      <formula>0</formula>
    </cfRule>
  </conditionalFormatting>
  <conditionalFormatting sqref="A28">
    <cfRule type="cellIs" priority="44" dxfId="0" operator="equal" stopIfTrue="1">
      <formula>0</formula>
    </cfRule>
  </conditionalFormatting>
  <conditionalFormatting sqref="E28">
    <cfRule type="cellIs" priority="43" dxfId="0" operator="equal" stopIfTrue="1">
      <formula>0</formula>
    </cfRule>
  </conditionalFormatting>
  <conditionalFormatting sqref="A36">
    <cfRule type="cellIs" priority="40" dxfId="0" operator="equal" stopIfTrue="1">
      <formula>0</formula>
    </cfRule>
  </conditionalFormatting>
  <conditionalFormatting sqref="E36">
    <cfRule type="cellIs" priority="39" dxfId="0" operator="equal" stopIfTrue="1">
      <formula>0</formula>
    </cfRule>
  </conditionalFormatting>
  <conditionalFormatting sqref="A37">
    <cfRule type="cellIs" priority="47" dxfId="0" operator="equal" stopIfTrue="1">
      <formula>0</formula>
    </cfRule>
  </conditionalFormatting>
  <conditionalFormatting sqref="E37">
    <cfRule type="cellIs" priority="46" dxfId="0" operator="equal" stopIfTrue="1">
      <formula>0</formula>
    </cfRule>
  </conditionalFormatting>
  <conditionalFormatting sqref="A55">
    <cfRule type="cellIs" priority="37" dxfId="0" operator="equal" stopIfTrue="1">
      <formula>0</formula>
    </cfRule>
  </conditionalFormatting>
  <conditionalFormatting sqref="E55">
    <cfRule type="cellIs" priority="36" dxfId="0" operator="equal" stopIfTrue="1">
      <formula>0</formula>
    </cfRule>
  </conditionalFormatting>
  <conditionalFormatting sqref="A59">
    <cfRule type="cellIs" priority="34" dxfId="0" operator="equal" stopIfTrue="1">
      <formula>0</formula>
    </cfRule>
  </conditionalFormatting>
  <conditionalFormatting sqref="E59">
    <cfRule type="cellIs" priority="33" dxfId="0" operator="equal" stopIfTrue="1">
      <formula>0</formula>
    </cfRule>
  </conditionalFormatting>
  <conditionalFormatting sqref="E60">
    <cfRule type="cellIs" priority="53" dxfId="0" operator="equal" stopIfTrue="1">
      <formula>0</formula>
    </cfRule>
  </conditionalFormatting>
  <conditionalFormatting sqref="A72">
    <cfRule type="cellIs" priority="27" dxfId="0" operator="equal" stopIfTrue="1">
      <formula>0</formula>
    </cfRule>
  </conditionalFormatting>
  <conditionalFormatting sqref="E72">
    <cfRule type="cellIs" priority="26" dxfId="0" operator="equal" stopIfTrue="1">
      <formula>0</formula>
    </cfRule>
  </conditionalFormatting>
  <conditionalFormatting sqref="E74">
    <cfRule type="cellIs" priority="30" dxfId="0" operator="equal" stopIfTrue="1">
      <formula>0</formula>
    </cfRule>
  </conditionalFormatting>
  <conditionalFormatting sqref="E75">
    <cfRule type="cellIs" priority="50" dxfId="0" operator="equal" stopIfTrue="1">
      <formula>0</formula>
    </cfRule>
  </conditionalFormatting>
  <conditionalFormatting sqref="E63:E64">
    <cfRule type="cellIs" priority="3" dxfId="0" operator="equal" stopIfTrue="1">
      <formula>0</formula>
    </cfRule>
  </conditionalFormatting>
  <conditionalFormatting sqref="A4:A27 A38:A42 A29:A35">
    <cfRule type="cellIs" priority="65" dxfId="0" operator="equal" stopIfTrue="1">
      <formula>0</formula>
    </cfRule>
  </conditionalFormatting>
  <conditionalFormatting sqref="E5:E12 E17:E19 E26:E27 E29:E30 E38 E40:E42">
    <cfRule type="cellIs" priority="57" dxfId="0" operator="equal" stopIfTrue="1">
      <formula>0</formula>
    </cfRule>
  </conditionalFormatting>
  <conditionalFormatting sqref="E13:E14 E21:E22 E35 E39">
    <cfRule type="cellIs" priority="55" dxfId="0" operator="equal" stopIfTrue="1">
      <formula>0</formula>
    </cfRule>
  </conditionalFormatting>
  <conditionalFormatting sqref="E20 E31:E34">
    <cfRule type="cellIs" priority="56" dxfId="0" operator="equal" stopIfTrue="1">
      <formula>0</formula>
    </cfRule>
  </conditionalFormatting>
  <conditionalFormatting sqref="A60:A65 A56:A58 A44:A54">
    <cfRule type="cellIs" priority="64" dxfId="0" operator="equal" stopIfTrue="1">
      <formula>0</formula>
    </cfRule>
  </conditionalFormatting>
  <conditionalFormatting sqref="E61:E62 E44:E46 E52:E54 E56:E58 E48:E49 E65">
    <cfRule type="cellIs" priority="52" dxfId="0" operator="equal" stopIfTrue="1">
      <formula>0</formula>
    </cfRule>
  </conditionalFormatting>
  <conditionalFormatting sqref="E47 E50:E51">
    <cfRule type="cellIs" priority="51" dxfId="0" operator="equal" stopIfTrue="1">
      <formula>0</formula>
    </cfRule>
  </conditionalFormatting>
  <conditionalFormatting sqref="A73:A82 A67:A71">
    <cfRule type="cellIs" priority="63" dxfId="0" operator="equal" stopIfTrue="1">
      <formula>0</formula>
    </cfRule>
  </conditionalFormatting>
  <conditionalFormatting sqref="E76:E82 E73 E67:E71">
    <cfRule type="cellIs" priority="49" dxfId="0" operator="equal" stopIfTrue="1">
      <formula>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W204"/>
  <sheetViews>
    <sheetView tabSelected="1" workbookViewId="0" topLeftCell="A1">
      <pane xSplit="3" topLeftCell="D1" activePane="topRight" state="frozen"/>
      <selection pane="topRight" activeCell="A2" sqref="A2:D2"/>
    </sheetView>
  </sheetViews>
  <sheetFormatPr defaultColWidth="7.375" defaultRowHeight="14.25"/>
  <cols>
    <col min="1" max="1" width="4.375" style="14" customWidth="1"/>
    <col min="2" max="2" width="6.00390625" style="14" customWidth="1"/>
    <col min="3" max="3" width="15.75390625" style="15" customWidth="1"/>
    <col min="4" max="4" width="32.00390625" style="16" customWidth="1"/>
    <col min="5" max="16384" width="7.375" style="17" customWidth="1"/>
  </cols>
  <sheetData>
    <row r="1" spans="1:4" ht="14.25">
      <c r="A1" s="18"/>
      <c r="B1" s="19">
        <v>8</v>
      </c>
      <c r="C1" s="20" t="s">
        <v>244</v>
      </c>
      <c r="D1" s="21"/>
    </row>
    <row r="2" spans="1:4" ht="22.5">
      <c r="A2" s="22" t="s">
        <v>245</v>
      </c>
      <c r="B2" s="22"/>
      <c r="C2" s="22"/>
      <c r="D2" s="22"/>
    </row>
    <row r="3" spans="1:4" s="12" customFormat="1" ht="22.5">
      <c r="A3" s="23" t="s">
        <v>1</v>
      </c>
      <c r="B3" s="23" t="s">
        <v>246</v>
      </c>
      <c r="C3" s="24" t="s">
        <v>2</v>
      </c>
      <c r="D3" s="25" t="s">
        <v>247</v>
      </c>
    </row>
    <row r="4" spans="1:4" s="13" customFormat="1" ht="11.25">
      <c r="A4" s="26">
        <f>IF(C4="","",COUNTA($C$4:C4))</f>
        <v>1</v>
      </c>
      <c r="B4" s="26" t="s">
        <v>248</v>
      </c>
      <c r="C4" s="27" t="s">
        <v>249</v>
      </c>
      <c r="D4" s="28" t="s">
        <v>99</v>
      </c>
    </row>
    <row r="5" spans="1:4" s="13" customFormat="1" ht="22.5">
      <c r="A5" s="26">
        <f>IF(C5="","",COUNTA($C$4:C5))</f>
        <v>2</v>
      </c>
      <c r="B5" s="26" t="s">
        <v>248</v>
      </c>
      <c r="C5" s="27" t="s">
        <v>250</v>
      </c>
      <c r="D5" s="28" t="s">
        <v>102</v>
      </c>
    </row>
    <row r="6" spans="1:4" s="13" customFormat="1" ht="11.25">
      <c r="A6" s="26">
        <f>IF(C6="","",COUNTA($C$4:C6))</f>
        <v>3</v>
      </c>
      <c r="B6" s="26" t="s">
        <v>248</v>
      </c>
      <c r="C6" s="27" t="s">
        <v>251</v>
      </c>
      <c r="D6" s="28" t="s">
        <v>252</v>
      </c>
    </row>
    <row r="7" spans="1:4" s="13" customFormat="1" ht="33.75">
      <c r="A7" s="26">
        <f>IF(C7="","",COUNTA($C$4:C7))</f>
        <v>4</v>
      </c>
      <c r="B7" s="26" t="s">
        <v>248</v>
      </c>
      <c r="C7" s="27" t="s">
        <v>253</v>
      </c>
      <c r="D7" s="28" t="s">
        <v>254</v>
      </c>
    </row>
    <row r="8" spans="1:4" s="13" customFormat="1" ht="33.75">
      <c r="A8" s="26">
        <f>IF(C8="","",COUNTA($C$4:C8))</f>
        <v>5</v>
      </c>
      <c r="B8" s="26" t="s">
        <v>248</v>
      </c>
      <c r="C8" s="27" t="s">
        <v>88</v>
      </c>
      <c r="D8" s="28" t="s">
        <v>255</v>
      </c>
    </row>
    <row r="9" spans="1:4" s="13" customFormat="1" ht="11.25">
      <c r="A9" s="26">
        <f>IF(C9="","",COUNTA($C$4:C9))</f>
        <v>6</v>
      </c>
      <c r="B9" s="26" t="s">
        <v>248</v>
      </c>
      <c r="C9" s="27" t="s">
        <v>256</v>
      </c>
      <c r="D9" s="28" t="s">
        <v>257</v>
      </c>
    </row>
    <row r="10" spans="1:4" s="13" customFormat="1" ht="11.25">
      <c r="A10" s="26">
        <f>IF(C10="","",COUNTA($C$4:C10))</f>
        <v>7</v>
      </c>
      <c r="B10" s="26" t="s">
        <v>248</v>
      </c>
      <c r="C10" s="27" t="s">
        <v>258</v>
      </c>
      <c r="D10" s="28" t="s">
        <v>259</v>
      </c>
    </row>
    <row r="11" spans="1:4" s="13" customFormat="1" ht="22.5">
      <c r="A11" s="26">
        <f>IF(C11="","",COUNTA($C$4:C11))</f>
        <v>8</v>
      </c>
      <c r="B11" s="26" t="s">
        <v>248</v>
      </c>
      <c r="C11" s="27" t="s">
        <v>260</v>
      </c>
      <c r="D11" s="28" t="s">
        <v>261</v>
      </c>
    </row>
    <row r="12" spans="1:4" s="13" customFormat="1" ht="45">
      <c r="A12" s="26">
        <f>IF(C12="","",COUNTA($C$4:C12))</f>
        <v>9</v>
      </c>
      <c r="B12" s="26" t="s">
        <v>248</v>
      </c>
      <c r="C12" s="27" t="s">
        <v>262</v>
      </c>
      <c r="D12" s="28" t="s">
        <v>263</v>
      </c>
    </row>
    <row r="13" spans="1:4" s="13" customFormat="1" ht="33.75">
      <c r="A13" s="26">
        <f>IF(C13="","",COUNTA($C$4:C13))</f>
        <v>10</v>
      </c>
      <c r="B13" s="26" t="s">
        <v>248</v>
      </c>
      <c r="C13" s="27" t="s">
        <v>264</v>
      </c>
      <c r="D13" s="28" t="s">
        <v>265</v>
      </c>
    </row>
    <row r="14" spans="1:4" s="13" customFormat="1" ht="33.75">
      <c r="A14" s="26">
        <f>IF(C14="","",COUNTA($C$4:C14))</f>
        <v>11</v>
      </c>
      <c r="B14" s="26" t="s">
        <v>248</v>
      </c>
      <c r="C14" s="27" t="s">
        <v>266</v>
      </c>
      <c r="D14" s="28" t="s">
        <v>267</v>
      </c>
    </row>
    <row r="15" spans="1:4" s="13" customFormat="1" ht="22.5">
      <c r="A15" s="26">
        <f>IF(C15="","",COUNTA($C$4:C15))</f>
        <v>12</v>
      </c>
      <c r="B15" s="26" t="s">
        <v>248</v>
      </c>
      <c r="C15" s="27" t="s">
        <v>268</v>
      </c>
      <c r="D15" s="28" t="s">
        <v>269</v>
      </c>
    </row>
    <row r="16" spans="1:4" s="13" customFormat="1" ht="33.75">
      <c r="A16" s="26">
        <f>IF(C16="","",COUNTA($C$4:C16))</f>
        <v>13</v>
      </c>
      <c r="B16" s="26" t="s">
        <v>248</v>
      </c>
      <c r="C16" s="27" t="s">
        <v>270</v>
      </c>
      <c r="D16" s="28" t="s">
        <v>84</v>
      </c>
    </row>
    <row r="17" spans="1:4" s="13" customFormat="1" ht="33.75">
      <c r="A17" s="26">
        <f>IF(C17="","",COUNTA($C$4:C17))</f>
        <v>14</v>
      </c>
      <c r="B17" s="26" t="s">
        <v>248</v>
      </c>
      <c r="C17" s="27" t="s">
        <v>271</v>
      </c>
      <c r="D17" s="28" t="s">
        <v>272</v>
      </c>
    </row>
    <row r="18" spans="1:4" s="13" customFormat="1" ht="11.25">
      <c r="A18" s="26">
        <f>IF(C18="","",COUNTA($C$4:C18))</f>
        <v>15</v>
      </c>
      <c r="B18" s="26" t="s">
        <v>248</v>
      </c>
      <c r="C18" s="27" t="s">
        <v>273</v>
      </c>
      <c r="D18" s="28" t="s">
        <v>274</v>
      </c>
    </row>
    <row r="19" spans="1:4" s="13" customFormat="1" ht="56.25">
      <c r="A19" s="26">
        <f>IF(C19="","",COUNTA($C$4:C19))</f>
        <v>16</v>
      </c>
      <c r="B19" s="26" t="s">
        <v>248</v>
      </c>
      <c r="C19" s="27" t="s">
        <v>189</v>
      </c>
      <c r="D19" s="28" t="s">
        <v>275</v>
      </c>
    </row>
    <row r="20" spans="1:4" s="13" customFormat="1" ht="22.5">
      <c r="A20" s="26">
        <f>IF(C20="","",COUNTA($C$4:C20))</f>
        <v>17</v>
      </c>
      <c r="B20" s="26" t="s">
        <v>248</v>
      </c>
      <c r="C20" s="27" t="s">
        <v>276</v>
      </c>
      <c r="D20" s="28" t="s">
        <v>277</v>
      </c>
    </row>
    <row r="21" spans="1:4" s="13" customFormat="1" ht="22.5">
      <c r="A21" s="26">
        <f>IF(C21="","",COUNTA($C$4:C21))</f>
        <v>18</v>
      </c>
      <c r="B21" s="26" t="s">
        <v>248</v>
      </c>
      <c r="C21" s="27" t="s">
        <v>278</v>
      </c>
      <c r="D21" s="28" t="s">
        <v>279</v>
      </c>
    </row>
    <row r="22" spans="1:4" s="13" customFormat="1" ht="22.5">
      <c r="A22" s="26">
        <f>IF(C22="","",COUNTA($C$4:C22))</f>
        <v>19</v>
      </c>
      <c r="B22" s="26" t="s">
        <v>248</v>
      </c>
      <c r="C22" s="27" t="s">
        <v>280</v>
      </c>
      <c r="D22" s="28" t="s">
        <v>281</v>
      </c>
    </row>
    <row r="23" spans="1:4" s="13" customFormat="1" ht="22.5">
      <c r="A23" s="26">
        <f>IF(C23="","",COUNTA($C$4:C23))</f>
        <v>20</v>
      </c>
      <c r="B23" s="26" t="s">
        <v>248</v>
      </c>
      <c r="C23" s="27" t="s">
        <v>282</v>
      </c>
      <c r="D23" s="28" t="s">
        <v>105</v>
      </c>
    </row>
    <row r="24" spans="1:4" s="13" customFormat="1" ht="56.25">
      <c r="A24" s="26">
        <f>IF(C24="","",COUNTA($C$4:C24))</f>
        <v>21</v>
      </c>
      <c r="B24" s="26" t="s">
        <v>283</v>
      </c>
      <c r="C24" s="27" t="s">
        <v>284</v>
      </c>
      <c r="D24" s="28" t="s">
        <v>285</v>
      </c>
    </row>
    <row r="25" spans="1:205" s="13" customFormat="1" ht="22.5">
      <c r="A25" s="26">
        <f>IF(C25="","",COUNTA($C$4:C25))</f>
        <v>22</v>
      </c>
      <c r="B25" s="26" t="s">
        <v>286</v>
      </c>
      <c r="C25" s="27" t="s">
        <v>287</v>
      </c>
      <c r="D25" s="28" t="s">
        <v>288</v>
      </c>
      <c r="GW25" s="26"/>
    </row>
    <row r="26" spans="1:4" s="13" customFormat="1" ht="22.5">
      <c r="A26" s="26">
        <f>IF(C26="","",COUNTA($C$4:C26))</f>
        <v>23</v>
      </c>
      <c r="B26" s="26" t="s">
        <v>283</v>
      </c>
      <c r="C26" s="27" t="s">
        <v>289</v>
      </c>
      <c r="D26" s="28" t="s">
        <v>50</v>
      </c>
    </row>
    <row r="27" spans="1:4" s="13" customFormat="1" ht="22.5">
      <c r="A27" s="26">
        <f>IF(C27="","",COUNTA($C$4:C27))</f>
        <v>24</v>
      </c>
      <c r="B27" s="26" t="s">
        <v>283</v>
      </c>
      <c r="C27" s="27" t="s">
        <v>290</v>
      </c>
      <c r="D27" s="28" t="s">
        <v>291</v>
      </c>
    </row>
    <row r="28" spans="1:205" s="13" customFormat="1" ht="33.75">
      <c r="A28" s="26">
        <f>IF(C28="","",COUNTA($C$4:C28))</f>
        <v>25</v>
      </c>
      <c r="B28" s="26" t="s">
        <v>283</v>
      </c>
      <c r="C28" s="27" t="s">
        <v>292</v>
      </c>
      <c r="D28" s="28" t="s">
        <v>293</v>
      </c>
      <c r="GW28" s="26"/>
    </row>
    <row r="29" spans="1:4" s="13" customFormat="1" ht="33.75">
      <c r="A29" s="26">
        <f>IF(C29="","",COUNTA($C$4:C29))</f>
        <v>26</v>
      </c>
      <c r="B29" s="26" t="s">
        <v>283</v>
      </c>
      <c r="C29" s="27" t="s">
        <v>294</v>
      </c>
      <c r="D29" s="28" t="s">
        <v>295</v>
      </c>
    </row>
    <row r="30" spans="1:205" s="13" customFormat="1" ht="22.5">
      <c r="A30" s="26">
        <f>IF(C30="","",COUNTA($C$4:C30))</f>
        <v>27</v>
      </c>
      <c r="B30" s="26" t="s">
        <v>283</v>
      </c>
      <c r="C30" s="27" t="s">
        <v>296</v>
      </c>
      <c r="D30" s="28" t="s">
        <v>297</v>
      </c>
      <c r="GW30" s="26"/>
    </row>
    <row r="31" spans="1:205" s="13" customFormat="1" ht="22.5">
      <c r="A31" s="26">
        <f>IF(C31="","",COUNTA($C$4:C31))</f>
        <v>28</v>
      </c>
      <c r="B31" s="26" t="s">
        <v>286</v>
      </c>
      <c r="C31" s="27" t="s">
        <v>298</v>
      </c>
      <c r="D31" s="28" t="s">
        <v>299</v>
      </c>
      <c r="GW31" s="26"/>
    </row>
    <row r="32" spans="1:4" s="13" customFormat="1" ht="33.75">
      <c r="A32" s="26">
        <f>IF(C32="","",COUNTA($C$4:C32))</f>
        <v>29</v>
      </c>
      <c r="B32" s="26" t="s">
        <v>248</v>
      </c>
      <c r="C32" s="27" t="s">
        <v>300</v>
      </c>
      <c r="D32" s="28" t="s">
        <v>301</v>
      </c>
    </row>
    <row r="33" spans="1:4" s="13" customFormat="1" ht="22.5">
      <c r="A33" s="26">
        <f>IF(C33="","",COUNTA($C$4:C33))</f>
        <v>30</v>
      </c>
      <c r="B33" s="26" t="s">
        <v>283</v>
      </c>
      <c r="C33" s="27" t="s">
        <v>302</v>
      </c>
      <c r="D33" s="28" t="s">
        <v>303</v>
      </c>
    </row>
    <row r="34" spans="1:205" s="13" customFormat="1" ht="22.5">
      <c r="A34" s="26">
        <f>IF(C34="","",COUNTA($C$4:C34))</f>
        <v>31</v>
      </c>
      <c r="B34" s="26" t="s">
        <v>283</v>
      </c>
      <c r="C34" s="27" t="s">
        <v>304</v>
      </c>
      <c r="D34" s="28" t="s">
        <v>305</v>
      </c>
      <c r="GW34" s="26"/>
    </row>
    <row r="35" spans="1:205" s="13" customFormat="1" ht="22.5">
      <c r="A35" s="26">
        <f>IF(C35="","",COUNTA($C$4:C35))</f>
        <v>32</v>
      </c>
      <c r="B35" s="26" t="s">
        <v>283</v>
      </c>
      <c r="C35" s="27" t="s">
        <v>306</v>
      </c>
      <c r="D35" s="28" t="s">
        <v>307</v>
      </c>
      <c r="GW35" s="26"/>
    </row>
    <row r="36" spans="1:4" s="13" customFormat="1" ht="11.25">
      <c r="A36" s="26">
        <f>IF(C36="","",COUNTA($C$4:C36))</f>
        <v>33</v>
      </c>
      <c r="B36" s="26" t="s">
        <v>248</v>
      </c>
      <c r="C36" s="27" t="s">
        <v>308</v>
      </c>
      <c r="D36" s="28" t="s">
        <v>309</v>
      </c>
    </row>
    <row r="37" spans="1:4" s="13" customFormat="1" ht="22.5">
      <c r="A37" s="26">
        <f>IF(C37="","",COUNTA($C$4:C37))</f>
        <v>34</v>
      </c>
      <c r="B37" s="26" t="s">
        <v>248</v>
      </c>
      <c r="C37" s="27" t="s">
        <v>310</v>
      </c>
      <c r="D37" s="28" t="s">
        <v>311</v>
      </c>
    </row>
    <row r="38" spans="1:4" s="13" customFormat="1" ht="22.5">
      <c r="A38" s="26">
        <f>IF(C38="","",COUNTA($C$4:C38))</f>
        <v>35</v>
      </c>
      <c r="B38" s="26" t="s">
        <v>283</v>
      </c>
      <c r="C38" s="27" t="s">
        <v>312</v>
      </c>
      <c r="D38" s="28" t="s">
        <v>313</v>
      </c>
    </row>
    <row r="39" spans="1:205" s="13" customFormat="1" ht="33.75">
      <c r="A39" s="26">
        <f>IF(C39="","",COUNTA($C$4:C39))</f>
        <v>36</v>
      </c>
      <c r="B39" s="26" t="s">
        <v>283</v>
      </c>
      <c r="C39" s="27" t="s">
        <v>314</v>
      </c>
      <c r="D39" s="28" t="s">
        <v>315</v>
      </c>
      <c r="GW39" s="26"/>
    </row>
    <row r="40" spans="1:4" s="13" customFormat="1" ht="22.5">
      <c r="A40" s="26">
        <f>IF(C40="","",COUNTA($C$4:C40))</f>
        <v>37</v>
      </c>
      <c r="B40" s="26" t="s">
        <v>283</v>
      </c>
      <c r="C40" s="27" t="s">
        <v>316</v>
      </c>
      <c r="D40" s="28" t="s">
        <v>317</v>
      </c>
    </row>
    <row r="41" spans="1:4" s="13" customFormat="1" ht="22.5">
      <c r="A41" s="26">
        <f>IF(C41="","",COUNTA($C$4:C41))</f>
        <v>38</v>
      </c>
      <c r="B41" s="26" t="s">
        <v>283</v>
      </c>
      <c r="C41" s="27" t="s">
        <v>318</v>
      </c>
      <c r="D41" s="28" t="s">
        <v>319</v>
      </c>
    </row>
    <row r="42" spans="1:205" s="13" customFormat="1" ht="33.75">
      <c r="A42" s="26">
        <f>IF(C42="","",COUNTA($C$4:C42))</f>
        <v>39</v>
      </c>
      <c r="B42" s="26" t="s">
        <v>283</v>
      </c>
      <c r="C42" s="27" t="s">
        <v>320</v>
      </c>
      <c r="D42" s="28" t="s">
        <v>321</v>
      </c>
      <c r="GW42" s="26"/>
    </row>
    <row r="43" spans="1:205" s="13" customFormat="1" ht="22.5">
      <c r="A43" s="26">
        <f>IF(C43="","",COUNTA($C$4:C43))</f>
        <v>40</v>
      </c>
      <c r="B43" s="26" t="s">
        <v>286</v>
      </c>
      <c r="C43" s="27" t="s">
        <v>322</v>
      </c>
      <c r="D43" s="28" t="s">
        <v>323</v>
      </c>
      <c r="GW43" s="26"/>
    </row>
    <row r="44" spans="1:205" s="13" customFormat="1" ht="22.5">
      <c r="A44" s="26">
        <f>IF(C44="","",COUNTA($C$4:C44))</f>
        <v>41</v>
      </c>
      <c r="B44" s="26" t="s">
        <v>286</v>
      </c>
      <c r="C44" s="27" t="s">
        <v>324</v>
      </c>
      <c r="D44" s="28" t="s">
        <v>325</v>
      </c>
      <c r="GW44" s="26"/>
    </row>
    <row r="45" spans="1:205" s="13" customFormat="1" ht="22.5">
      <c r="A45" s="26">
        <f>IF(C45="","",COUNTA($C$4:C45))</f>
        <v>42</v>
      </c>
      <c r="B45" s="26" t="s">
        <v>286</v>
      </c>
      <c r="C45" s="27" t="s">
        <v>326</v>
      </c>
      <c r="D45" s="28" t="s">
        <v>327</v>
      </c>
      <c r="GW45" s="26"/>
    </row>
    <row r="46" spans="1:205" s="13" customFormat="1" ht="22.5">
      <c r="A46" s="26">
        <f>IF(C46="","",COUNTA($C$4:C46))</f>
        <v>43</v>
      </c>
      <c r="B46" s="26" t="s">
        <v>286</v>
      </c>
      <c r="C46" s="27" t="s">
        <v>328</v>
      </c>
      <c r="D46" s="28" t="s">
        <v>329</v>
      </c>
      <c r="GW46" s="26"/>
    </row>
    <row r="47" spans="1:205" s="13" customFormat="1" ht="22.5">
      <c r="A47" s="26">
        <f>IF(C47="","",COUNTA($C$4:C47))</f>
        <v>44</v>
      </c>
      <c r="B47" s="26" t="s">
        <v>286</v>
      </c>
      <c r="C47" s="27" t="s">
        <v>330</v>
      </c>
      <c r="D47" s="28" t="s">
        <v>241</v>
      </c>
      <c r="GW47" s="26"/>
    </row>
    <row r="48" spans="1:4" s="13" customFormat="1" ht="22.5">
      <c r="A48" s="26">
        <f>IF(C48="","",COUNTA($C$4:C48))</f>
        <v>45</v>
      </c>
      <c r="B48" s="26" t="s">
        <v>248</v>
      </c>
      <c r="C48" s="27" t="s">
        <v>331</v>
      </c>
      <c r="D48" s="28" t="s">
        <v>63</v>
      </c>
    </row>
    <row r="49" spans="1:4" s="13" customFormat="1" ht="56.25">
      <c r="A49" s="26">
        <f>IF(C49="","",COUNTA($C$4:C49))</f>
        <v>46</v>
      </c>
      <c r="B49" s="26" t="s">
        <v>248</v>
      </c>
      <c r="C49" s="27" t="s">
        <v>332</v>
      </c>
      <c r="D49" s="28" t="s">
        <v>333</v>
      </c>
    </row>
    <row r="50" spans="1:4" s="13" customFormat="1" ht="22.5">
      <c r="A50" s="26">
        <f>IF(C50="","",COUNTA($C$4:C50))</f>
        <v>47</v>
      </c>
      <c r="B50" s="26" t="s">
        <v>248</v>
      </c>
      <c r="C50" s="27" t="s">
        <v>334</v>
      </c>
      <c r="D50" s="28" t="s">
        <v>60</v>
      </c>
    </row>
    <row r="51" spans="1:4" s="13" customFormat="1" ht="22.5">
      <c r="A51" s="26">
        <f>IF(C51="","",COUNTA($C$4:C51))</f>
        <v>48</v>
      </c>
      <c r="B51" s="26" t="s">
        <v>248</v>
      </c>
      <c r="C51" s="27" t="s">
        <v>335</v>
      </c>
      <c r="D51" s="28" t="s">
        <v>71</v>
      </c>
    </row>
    <row r="52" spans="1:4" s="13" customFormat="1" ht="11.25">
      <c r="A52" s="26">
        <f>IF(C52="","",COUNTA($C$4:C52))</f>
        <v>49</v>
      </c>
      <c r="B52" s="26" t="s">
        <v>248</v>
      </c>
      <c r="C52" s="27" t="s">
        <v>336</v>
      </c>
      <c r="D52" s="28" t="s">
        <v>337</v>
      </c>
    </row>
    <row r="53" spans="1:4" s="13" customFormat="1" ht="56.25">
      <c r="A53" s="26">
        <f>IF(C53="","",COUNTA($C$4:C53))</f>
        <v>50</v>
      </c>
      <c r="B53" s="26" t="s">
        <v>248</v>
      </c>
      <c r="C53" s="27" t="s">
        <v>338</v>
      </c>
      <c r="D53" s="28" t="s">
        <v>339</v>
      </c>
    </row>
    <row r="54" spans="1:205" s="13" customFormat="1" ht="22.5">
      <c r="A54" s="26">
        <f>IF(C54="","",COUNTA($C$4:C54))</f>
        <v>51</v>
      </c>
      <c r="B54" s="26" t="s">
        <v>283</v>
      </c>
      <c r="C54" s="27" t="s">
        <v>340</v>
      </c>
      <c r="D54" s="28" t="s">
        <v>162</v>
      </c>
      <c r="GW54" s="26"/>
    </row>
    <row r="55" spans="1:205" s="13" customFormat="1" ht="45">
      <c r="A55" s="26">
        <f>IF(C55="","",COUNTA($C$4:C55))</f>
        <v>52</v>
      </c>
      <c r="B55" s="26" t="s">
        <v>248</v>
      </c>
      <c r="C55" s="27" t="s">
        <v>341</v>
      </c>
      <c r="D55" s="28" t="s">
        <v>342</v>
      </c>
      <c r="GW55" s="24"/>
    </row>
    <row r="56" spans="1:4" s="13" customFormat="1" ht="22.5">
      <c r="A56" s="26">
        <f>IF(C56="","",COUNTA($C$4:C56))</f>
        <v>53</v>
      </c>
      <c r="B56" s="26" t="s">
        <v>283</v>
      </c>
      <c r="C56" s="27" t="s">
        <v>343</v>
      </c>
      <c r="D56" s="28" t="s">
        <v>224</v>
      </c>
    </row>
    <row r="57" spans="1:4" s="13" customFormat="1" ht="45">
      <c r="A57" s="26">
        <f>IF(C57="","",COUNTA($C$4:C57))</f>
        <v>54</v>
      </c>
      <c r="B57" s="26" t="s">
        <v>248</v>
      </c>
      <c r="C57" s="27" t="s">
        <v>344</v>
      </c>
      <c r="D57" s="28" t="s">
        <v>345</v>
      </c>
    </row>
    <row r="58" spans="1:205" s="13" customFormat="1" ht="22.5">
      <c r="A58" s="26">
        <f>IF(C58="","",COUNTA($C$4:C58))</f>
        <v>55</v>
      </c>
      <c r="B58" s="26" t="s">
        <v>283</v>
      </c>
      <c r="C58" s="27" t="s">
        <v>346</v>
      </c>
      <c r="D58" s="28" t="s">
        <v>347</v>
      </c>
      <c r="GW58" s="26"/>
    </row>
    <row r="59" spans="1:205" s="13" customFormat="1" ht="22.5">
      <c r="A59" s="26">
        <f>IF(C59="","",COUNTA($C$4:C59))</f>
        <v>56</v>
      </c>
      <c r="B59" s="26" t="s">
        <v>283</v>
      </c>
      <c r="C59" s="27" t="s">
        <v>348</v>
      </c>
      <c r="D59" s="28" t="s">
        <v>349</v>
      </c>
      <c r="GW59" s="26"/>
    </row>
    <row r="60" spans="1:4" s="13" customFormat="1" ht="33.75">
      <c r="A60" s="26">
        <f>IF(C60="","",COUNTA($C$4:C60))</f>
        <v>57</v>
      </c>
      <c r="B60" s="26" t="s">
        <v>248</v>
      </c>
      <c r="C60" s="27" t="s">
        <v>350</v>
      </c>
      <c r="D60" s="28" t="s">
        <v>351</v>
      </c>
    </row>
    <row r="61" spans="1:205" s="13" customFormat="1" ht="22.5">
      <c r="A61" s="26">
        <f>IF(C61="","",COUNTA($C$4:C61))</f>
        <v>58</v>
      </c>
      <c r="B61" s="26" t="s">
        <v>283</v>
      </c>
      <c r="C61" s="27" t="s">
        <v>352</v>
      </c>
      <c r="D61" s="28" t="s">
        <v>353</v>
      </c>
      <c r="GW61" s="26"/>
    </row>
    <row r="62" spans="1:205" s="13" customFormat="1" ht="22.5">
      <c r="A62" s="26">
        <f>IF(C62="","",COUNTA($C$4:C62))</f>
        <v>59</v>
      </c>
      <c r="B62" s="26" t="s">
        <v>283</v>
      </c>
      <c r="C62" s="27" t="s">
        <v>354</v>
      </c>
      <c r="D62" s="28" t="s">
        <v>353</v>
      </c>
      <c r="GW62" s="26"/>
    </row>
    <row r="63" spans="1:205" s="13" customFormat="1" ht="22.5">
      <c r="A63" s="26">
        <f>IF(C63="","",COUNTA($C$4:C63))</f>
        <v>60</v>
      </c>
      <c r="B63" s="26" t="s">
        <v>283</v>
      </c>
      <c r="C63" s="27" t="s">
        <v>355</v>
      </c>
      <c r="D63" s="28" t="s">
        <v>353</v>
      </c>
      <c r="GW63" s="26"/>
    </row>
    <row r="64" spans="1:4" s="13" customFormat="1" ht="33.75">
      <c r="A64" s="26">
        <f>IF(C64="","",COUNTA($C$4:C64))</f>
        <v>61</v>
      </c>
      <c r="B64" s="26" t="s">
        <v>248</v>
      </c>
      <c r="C64" s="27" t="s">
        <v>356</v>
      </c>
      <c r="D64" s="28" t="s">
        <v>357</v>
      </c>
    </row>
    <row r="65" spans="1:4" s="13" customFormat="1" ht="33.75">
      <c r="A65" s="26">
        <f>IF(C65="","",COUNTA($C$4:C65))</f>
        <v>62</v>
      </c>
      <c r="B65" s="26" t="s">
        <v>283</v>
      </c>
      <c r="C65" s="27" t="s">
        <v>358</v>
      </c>
      <c r="D65" s="28" t="s">
        <v>359</v>
      </c>
    </row>
    <row r="66" spans="1:4" s="13" customFormat="1" ht="33.75">
      <c r="A66" s="26">
        <f>IF(C66="","",COUNTA($C$4:C66))</f>
        <v>63</v>
      </c>
      <c r="B66" s="26" t="s">
        <v>283</v>
      </c>
      <c r="C66" s="27" t="s">
        <v>360</v>
      </c>
      <c r="D66" s="28" t="s">
        <v>361</v>
      </c>
    </row>
    <row r="67" spans="1:4" s="13" customFormat="1" ht="22.5">
      <c r="A67" s="26">
        <f>IF(C67="","",COUNTA($C$4:C67))</f>
        <v>64</v>
      </c>
      <c r="B67" s="26" t="s">
        <v>286</v>
      </c>
      <c r="C67" s="27" t="s">
        <v>362</v>
      </c>
      <c r="D67" s="28" t="s">
        <v>363</v>
      </c>
    </row>
    <row r="68" spans="1:4" s="13" customFormat="1" ht="22.5">
      <c r="A68" s="26">
        <f>IF(C68="","",COUNTA($C$4:C68))</f>
        <v>65</v>
      </c>
      <c r="B68" s="26" t="s">
        <v>286</v>
      </c>
      <c r="C68" s="27" t="s">
        <v>364</v>
      </c>
      <c r="D68" s="28" t="s">
        <v>363</v>
      </c>
    </row>
    <row r="69" spans="1:205" s="13" customFormat="1" ht="22.5">
      <c r="A69" s="26">
        <f>IF(C69="","",COUNTA($C$4:C69))</f>
        <v>66</v>
      </c>
      <c r="B69" s="26" t="s">
        <v>286</v>
      </c>
      <c r="C69" s="27" t="s">
        <v>365</v>
      </c>
      <c r="D69" s="28" t="s">
        <v>366</v>
      </c>
      <c r="GW69" s="26"/>
    </row>
    <row r="70" spans="1:4" s="13" customFormat="1" ht="22.5">
      <c r="A70" s="26">
        <f>IF(C70="","",COUNTA($C$4:C70))</f>
        <v>67</v>
      </c>
      <c r="B70" s="26" t="s">
        <v>248</v>
      </c>
      <c r="C70" s="27" t="s">
        <v>367</v>
      </c>
      <c r="D70" s="28" t="s">
        <v>66</v>
      </c>
    </row>
    <row r="71" spans="1:4" s="13" customFormat="1" ht="45">
      <c r="A71" s="26">
        <f>IF(C71="","",COUNTA($C$4:C71))</f>
        <v>68</v>
      </c>
      <c r="B71" s="26" t="s">
        <v>248</v>
      </c>
      <c r="C71" s="27" t="s">
        <v>368</v>
      </c>
      <c r="D71" s="28" t="s">
        <v>369</v>
      </c>
    </row>
    <row r="72" spans="1:4" s="13" customFormat="1" ht="11.25">
      <c r="A72" s="26">
        <f>IF(C72="","",COUNTA($C$4:C72))</f>
        <v>69</v>
      </c>
      <c r="B72" s="26" t="s">
        <v>248</v>
      </c>
      <c r="C72" s="27" t="s">
        <v>370</v>
      </c>
      <c r="D72" s="28" t="s">
        <v>66</v>
      </c>
    </row>
    <row r="73" spans="1:4" s="13" customFormat="1" ht="33.75">
      <c r="A73" s="26">
        <f>IF(C73="","",COUNTA($C$4:C73))</f>
        <v>70</v>
      </c>
      <c r="B73" s="26" t="s">
        <v>248</v>
      </c>
      <c r="C73" s="27" t="s">
        <v>371</v>
      </c>
      <c r="D73" s="28" t="s">
        <v>372</v>
      </c>
    </row>
    <row r="74" spans="1:4" s="13" customFormat="1" ht="11.25">
      <c r="A74" s="26">
        <f>IF(C74="","",COUNTA($C$4:C74))</f>
        <v>71</v>
      </c>
      <c r="B74" s="26" t="s">
        <v>248</v>
      </c>
      <c r="C74" s="27" t="s">
        <v>373</v>
      </c>
      <c r="D74" s="28" t="s">
        <v>374</v>
      </c>
    </row>
    <row r="75" spans="1:4" s="13" customFormat="1" ht="11.25">
      <c r="A75" s="26">
        <f>IF(C75="","",COUNTA($C$4:C75))</f>
        <v>72</v>
      </c>
      <c r="B75" s="26" t="s">
        <v>248</v>
      </c>
      <c r="C75" s="27" t="s">
        <v>375</v>
      </c>
      <c r="D75" s="28" t="s">
        <v>156</v>
      </c>
    </row>
    <row r="76" spans="1:4" s="13" customFormat="1" ht="22.5">
      <c r="A76" s="26">
        <f>IF(C76="","",COUNTA($C$4:C76))</f>
        <v>73</v>
      </c>
      <c r="B76" s="26" t="s">
        <v>248</v>
      </c>
      <c r="C76" s="27" t="s">
        <v>376</v>
      </c>
      <c r="D76" s="28" t="s">
        <v>66</v>
      </c>
    </row>
    <row r="77" spans="1:4" s="13" customFormat="1" ht="22.5">
      <c r="A77" s="26">
        <f>IF(C77="","",COUNTA($C$4:C77))</f>
        <v>74</v>
      </c>
      <c r="B77" s="26" t="s">
        <v>248</v>
      </c>
      <c r="C77" s="27" t="s">
        <v>377</v>
      </c>
      <c r="D77" s="28" t="s">
        <v>66</v>
      </c>
    </row>
    <row r="78" spans="1:4" s="13" customFormat="1" ht="22.5">
      <c r="A78" s="26">
        <f>IF(C78="","",COUNTA($C$4:C78))</f>
        <v>75</v>
      </c>
      <c r="B78" s="26" t="s">
        <v>248</v>
      </c>
      <c r="C78" s="27" t="s">
        <v>378</v>
      </c>
      <c r="D78" s="28" t="s">
        <v>66</v>
      </c>
    </row>
    <row r="79" spans="1:4" s="13" customFormat="1" ht="22.5">
      <c r="A79" s="26">
        <f>IF(C79="","",COUNTA($C$4:C79))</f>
        <v>76</v>
      </c>
      <c r="B79" s="26" t="s">
        <v>248</v>
      </c>
      <c r="C79" s="27" t="s">
        <v>379</v>
      </c>
      <c r="D79" s="28" t="s">
        <v>380</v>
      </c>
    </row>
    <row r="80" spans="1:4" s="13" customFormat="1" ht="45">
      <c r="A80" s="26">
        <f>IF(C80="","",COUNTA($C$4:C80))</f>
        <v>77</v>
      </c>
      <c r="B80" s="26" t="s">
        <v>283</v>
      </c>
      <c r="C80" s="27" t="s">
        <v>381</v>
      </c>
      <c r="D80" s="28" t="s">
        <v>382</v>
      </c>
    </row>
    <row r="81" spans="1:4" s="13" customFormat="1" ht="33.75">
      <c r="A81" s="26">
        <f>IF(C81="","",COUNTA($C$4:C81))</f>
        <v>78</v>
      </c>
      <c r="B81" s="26" t="s">
        <v>283</v>
      </c>
      <c r="C81" s="27" t="s">
        <v>383</v>
      </c>
      <c r="D81" s="28" t="s">
        <v>309</v>
      </c>
    </row>
    <row r="82" spans="1:4" s="13" customFormat="1" ht="33.75">
      <c r="A82" s="26">
        <f>IF(C82="","",COUNTA($C$4:C82))</f>
        <v>79</v>
      </c>
      <c r="B82" s="26" t="s">
        <v>283</v>
      </c>
      <c r="C82" s="27" t="s">
        <v>384</v>
      </c>
      <c r="D82" s="28" t="s">
        <v>385</v>
      </c>
    </row>
    <row r="83" spans="1:4" s="13" customFormat="1" ht="33.75">
      <c r="A83" s="26">
        <f>IF(C83="","",COUNTA($C$4:C83))</f>
        <v>80</v>
      </c>
      <c r="B83" s="26" t="s">
        <v>283</v>
      </c>
      <c r="C83" s="27" t="s">
        <v>386</v>
      </c>
      <c r="D83" s="28" t="s">
        <v>387</v>
      </c>
    </row>
    <row r="84" spans="1:205" s="13" customFormat="1" ht="22.5">
      <c r="A84" s="26">
        <f>IF(C84="","",COUNTA($C$4:C84))</f>
        <v>81</v>
      </c>
      <c r="B84" s="26" t="s">
        <v>283</v>
      </c>
      <c r="C84" s="27" t="s">
        <v>388</v>
      </c>
      <c r="D84" s="28" t="s">
        <v>389</v>
      </c>
      <c r="GW84" s="26"/>
    </row>
    <row r="85" spans="1:205" s="13" customFormat="1" ht="22.5">
      <c r="A85" s="26">
        <f>IF(C85="","",COUNTA($C$4:C85))</f>
        <v>82</v>
      </c>
      <c r="B85" s="26" t="s">
        <v>283</v>
      </c>
      <c r="C85" s="27" t="s">
        <v>390</v>
      </c>
      <c r="D85" s="28" t="s">
        <v>391</v>
      </c>
      <c r="GW85" s="26"/>
    </row>
    <row r="86" spans="1:205" s="13" customFormat="1" ht="22.5">
      <c r="A86" s="26">
        <f>IF(C86="","",COUNTA($C$4:C86))</f>
        <v>83</v>
      </c>
      <c r="B86" s="26" t="s">
        <v>283</v>
      </c>
      <c r="C86" s="27" t="s">
        <v>392</v>
      </c>
      <c r="D86" s="28" t="s">
        <v>393</v>
      </c>
      <c r="GW86" s="26"/>
    </row>
    <row r="87" spans="1:205" s="13" customFormat="1" ht="22.5">
      <c r="A87" s="26">
        <f>IF(C87="","",COUNTA($C$4:C87))</f>
        <v>84</v>
      </c>
      <c r="B87" s="26" t="s">
        <v>283</v>
      </c>
      <c r="C87" s="27" t="s">
        <v>394</v>
      </c>
      <c r="D87" s="28" t="s">
        <v>395</v>
      </c>
      <c r="GW87" s="26"/>
    </row>
    <row r="88" spans="1:205" s="13" customFormat="1" ht="22.5">
      <c r="A88" s="26">
        <f>IF(C88="","",COUNTA($C$4:C88))</f>
        <v>85</v>
      </c>
      <c r="B88" s="26" t="s">
        <v>286</v>
      </c>
      <c r="C88" s="27" t="s">
        <v>396</v>
      </c>
      <c r="D88" s="28" t="s">
        <v>397</v>
      </c>
      <c r="GW88" s="26"/>
    </row>
    <row r="89" spans="1:205" s="13" customFormat="1" ht="22.5">
      <c r="A89" s="26">
        <f>IF(C89="","",COUNTA($C$4:C89))</f>
        <v>86</v>
      </c>
      <c r="B89" s="26" t="s">
        <v>286</v>
      </c>
      <c r="C89" s="27" t="s">
        <v>398</v>
      </c>
      <c r="D89" s="28" t="s">
        <v>399</v>
      </c>
      <c r="GW89" s="26"/>
    </row>
    <row r="90" spans="1:205" s="13" customFormat="1" ht="22.5">
      <c r="A90" s="26">
        <f>IF(C90="","",COUNTA($C$4:C90))</f>
        <v>87</v>
      </c>
      <c r="B90" s="26" t="s">
        <v>286</v>
      </c>
      <c r="C90" s="27" t="s">
        <v>400</v>
      </c>
      <c r="D90" s="28" t="s">
        <v>401</v>
      </c>
      <c r="GW90" s="26"/>
    </row>
    <row r="91" spans="1:205" s="13" customFormat="1" ht="22.5">
      <c r="A91" s="26">
        <f>IF(C91="","",COUNTA($C$4:C91))</f>
        <v>88</v>
      </c>
      <c r="B91" s="26" t="s">
        <v>286</v>
      </c>
      <c r="C91" s="27" t="s">
        <v>402</v>
      </c>
      <c r="D91" s="28" t="s">
        <v>401</v>
      </c>
      <c r="GW91" s="26"/>
    </row>
    <row r="92" spans="1:205" s="13" customFormat="1" ht="22.5">
      <c r="A92" s="26">
        <f>IF(C92="","",COUNTA($C$4:C92))</f>
        <v>89</v>
      </c>
      <c r="B92" s="26" t="s">
        <v>286</v>
      </c>
      <c r="C92" s="27" t="s">
        <v>403</v>
      </c>
      <c r="D92" s="28" t="s">
        <v>401</v>
      </c>
      <c r="GW92" s="26"/>
    </row>
    <row r="93" spans="1:205" s="13" customFormat="1" ht="22.5">
      <c r="A93" s="26">
        <f>IF(C93="","",COUNTA($C$4:C93))</f>
        <v>90</v>
      </c>
      <c r="B93" s="26" t="s">
        <v>286</v>
      </c>
      <c r="C93" s="27" t="s">
        <v>404</v>
      </c>
      <c r="D93" s="28" t="s">
        <v>405</v>
      </c>
      <c r="GW93" s="26"/>
    </row>
    <row r="94" spans="1:205" s="13" customFormat="1" ht="22.5">
      <c r="A94" s="26">
        <f>IF(C94="","",COUNTA($C$4:C94))</f>
        <v>91</v>
      </c>
      <c r="B94" s="26" t="s">
        <v>286</v>
      </c>
      <c r="C94" s="27" t="s">
        <v>406</v>
      </c>
      <c r="D94" s="28" t="s">
        <v>401</v>
      </c>
      <c r="GW94" s="26"/>
    </row>
    <row r="95" spans="1:205" s="13" customFormat="1" ht="22.5">
      <c r="A95" s="26">
        <f>IF(C95="","",COUNTA($C$4:C95))</f>
        <v>92</v>
      </c>
      <c r="B95" s="26" t="s">
        <v>286</v>
      </c>
      <c r="C95" s="27" t="s">
        <v>407</v>
      </c>
      <c r="D95" s="28" t="s">
        <v>408</v>
      </c>
      <c r="GW95" s="26"/>
    </row>
    <row r="96" spans="1:205" s="13" customFormat="1" ht="22.5">
      <c r="A96" s="26">
        <f>IF(C96="","",COUNTA($C$4:C96))</f>
        <v>93</v>
      </c>
      <c r="B96" s="26" t="s">
        <v>286</v>
      </c>
      <c r="C96" s="27" t="s">
        <v>409</v>
      </c>
      <c r="D96" s="28" t="s">
        <v>410</v>
      </c>
      <c r="GW96" s="26"/>
    </row>
    <row r="97" spans="1:205" s="13" customFormat="1" ht="22.5">
      <c r="A97" s="26">
        <f>IF(C97="","",COUNTA($C$4:C97))</f>
        <v>94</v>
      </c>
      <c r="B97" s="26" t="s">
        <v>286</v>
      </c>
      <c r="C97" s="27" t="s">
        <v>411</v>
      </c>
      <c r="D97" s="28" t="s">
        <v>412</v>
      </c>
      <c r="GW97" s="26"/>
    </row>
    <row r="98" spans="1:205" s="13" customFormat="1" ht="22.5">
      <c r="A98" s="26">
        <f>IF(C98="","",COUNTA($C$4:C98))</f>
        <v>95</v>
      </c>
      <c r="B98" s="26" t="s">
        <v>286</v>
      </c>
      <c r="C98" s="27" t="s">
        <v>413</v>
      </c>
      <c r="D98" s="28" t="s">
        <v>399</v>
      </c>
      <c r="GW98" s="26"/>
    </row>
    <row r="99" spans="1:205" s="13" customFormat="1" ht="22.5">
      <c r="A99" s="26">
        <f>IF(C99="","",COUNTA($C$4:C99))</f>
        <v>96</v>
      </c>
      <c r="B99" s="26" t="s">
        <v>286</v>
      </c>
      <c r="C99" s="27" t="s">
        <v>414</v>
      </c>
      <c r="D99" s="28" t="s">
        <v>415</v>
      </c>
      <c r="GW99" s="26"/>
    </row>
    <row r="100" spans="1:205" s="13" customFormat="1" ht="22.5">
      <c r="A100" s="26">
        <f>IF(C100="","",COUNTA($C$4:C100))</f>
        <v>97</v>
      </c>
      <c r="B100" s="26" t="s">
        <v>286</v>
      </c>
      <c r="C100" s="27" t="s">
        <v>416</v>
      </c>
      <c r="D100" s="28" t="s">
        <v>399</v>
      </c>
      <c r="GW100" s="26"/>
    </row>
    <row r="101" spans="1:4" s="13" customFormat="1" ht="11.25">
      <c r="A101" s="26">
        <f>IF(C101="","",COUNTA($C$4:C101))</f>
        <v>98</v>
      </c>
      <c r="B101" s="26" t="s">
        <v>248</v>
      </c>
      <c r="C101" s="27" t="s">
        <v>417</v>
      </c>
      <c r="D101" s="28" t="s">
        <v>418</v>
      </c>
    </row>
    <row r="102" spans="1:205" s="13" customFormat="1" ht="22.5">
      <c r="A102" s="26">
        <f>IF(C102="","",COUNTA($C$4:C102))</f>
        <v>99</v>
      </c>
      <c r="B102" s="26" t="s">
        <v>283</v>
      </c>
      <c r="C102" s="27" t="s">
        <v>419</v>
      </c>
      <c r="D102" s="28" t="s">
        <v>420</v>
      </c>
      <c r="GW102" s="26"/>
    </row>
    <row r="103" spans="1:205" s="13" customFormat="1" ht="22.5">
      <c r="A103" s="26">
        <f>IF(C103="","",COUNTA($C$4:C103))</f>
        <v>100</v>
      </c>
      <c r="B103" s="26" t="s">
        <v>283</v>
      </c>
      <c r="C103" s="27" t="s">
        <v>421</v>
      </c>
      <c r="D103" s="28" t="s">
        <v>422</v>
      </c>
      <c r="GW103" s="26"/>
    </row>
    <row r="104" spans="1:205" s="13" customFormat="1" ht="33.75">
      <c r="A104" s="26">
        <f>IF(C104="","",COUNTA($C$4:C104))</f>
        <v>101</v>
      </c>
      <c r="B104" s="26" t="s">
        <v>283</v>
      </c>
      <c r="C104" s="27" t="s">
        <v>423</v>
      </c>
      <c r="D104" s="28" t="s">
        <v>418</v>
      </c>
      <c r="GW104" s="26"/>
    </row>
    <row r="105" spans="1:205" s="13" customFormat="1" ht="22.5">
      <c r="A105" s="26">
        <f>IF(C105="","",COUNTA($C$4:C105))</f>
        <v>102</v>
      </c>
      <c r="B105" s="26" t="s">
        <v>283</v>
      </c>
      <c r="C105" s="27" t="s">
        <v>424</v>
      </c>
      <c r="D105" s="28" t="s">
        <v>425</v>
      </c>
      <c r="GW105" s="26"/>
    </row>
    <row r="106" spans="1:205" s="13" customFormat="1" ht="22.5">
      <c r="A106" s="26">
        <f>IF(C106="","",COUNTA($C$4:C106))</f>
        <v>103</v>
      </c>
      <c r="B106" s="26" t="s">
        <v>283</v>
      </c>
      <c r="C106" s="27" t="s">
        <v>426</v>
      </c>
      <c r="D106" s="28" t="s">
        <v>422</v>
      </c>
      <c r="GW106" s="26"/>
    </row>
    <row r="107" spans="1:205" s="13" customFormat="1" ht="22.5">
      <c r="A107" s="26">
        <f>IF(C107="","",COUNTA($C$4:C107))</f>
        <v>104</v>
      </c>
      <c r="B107" s="26" t="s">
        <v>283</v>
      </c>
      <c r="C107" s="27" t="s">
        <v>427</v>
      </c>
      <c r="D107" s="28" t="s">
        <v>418</v>
      </c>
      <c r="GW107" s="26"/>
    </row>
    <row r="108" spans="1:205" s="13" customFormat="1" ht="22.5">
      <c r="A108" s="26">
        <f>IF(C108="","",COUNTA($C$4:C108))</f>
        <v>105</v>
      </c>
      <c r="B108" s="26" t="s">
        <v>283</v>
      </c>
      <c r="C108" s="27" t="s">
        <v>428</v>
      </c>
      <c r="D108" s="28" t="s">
        <v>418</v>
      </c>
      <c r="GW108" s="26"/>
    </row>
    <row r="109" spans="1:205" s="13" customFormat="1" ht="22.5">
      <c r="A109" s="26">
        <f>IF(C109="","",COUNTA($C$4:C109))</f>
        <v>106</v>
      </c>
      <c r="B109" s="26" t="s">
        <v>283</v>
      </c>
      <c r="C109" s="27" t="s">
        <v>429</v>
      </c>
      <c r="D109" s="28" t="s">
        <v>418</v>
      </c>
      <c r="GW109" s="26"/>
    </row>
    <row r="110" spans="1:205" s="13" customFormat="1" ht="22.5">
      <c r="A110" s="26">
        <f>IF(C110="","",COUNTA($C$4:C110))</f>
        <v>107</v>
      </c>
      <c r="B110" s="26" t="s">
        <v>286</v>
      </c>
      <c r="C110" s="27" t="s">
        <v>430</v>
      </c>
      <c r="D110" s="28" t="s">
        <v>431</v>
      </c>
      <c r="GW110" s="26"/>
    </row>
    <row r="111" spans="1:4" s="13" customFormat="1" ht="22.5">
      <c r="A111" s="26">
        <f>IF(C111="","",COUNTA($C$4:C111))</f>
        <v>108</v>
      </c>
      <c r="B111" s="26" t="s">
        <v>248</v>
      </c>
      <c r="C111" s="27" t="s">
        <v>432</v>
      </c>
      <c r="D111" s="28" t="s">
        <v>433</v>
      </c>
    </row>
    <row r="112" spans="1:4" s="13" customFormat="1" ht="11.25">
      <c r="A112" s="26">
        <f>IF(C112="","",COUNTA($C$4:C112))</f>
        <v>109</v>
      </c>
      <c r="B112" s="26" t="s">
        <v>248</v>
      </c>
      <c r="C112" s="27" t="s">
        <v>434</v>
      </c>
      <c r="D112" s="28" t="s">
        <v>435</v>
      </c>
    </row>
    <row r="113" spans="1:4" s="13" customFormat="1" ht="11.25">
      <c r="A113" s="26">
        <f>IF(C113="","",COUNTA($C$4:C113))</f>
        <v>110</v>
      </c>
      <c r="B113" s="26" t="s">
        <v>248</v>
      </c>
      <c r="C113" s="27" t="s">
        <v>436</v>
      </c>
      <c r="D113" s="28" t="s">
        <v>437</v>
      </c>
    </row>
    <row r="114" spans="1:4" s="13" customFormat="1" ht="22.5">
      <c r="A114" s="26">
        <f>IF(C114="","",COUNTA($C$4:C114))</f>
        <v>111</v>
      </c>
      <c r="B114" s="26" t="s">
        <v>248</v>
      </c>
      <c r="C114" s="27" t="s">
        <v>438</v>
      </c>
      <c r="D114" s="28" t="s">
        <v>439</v>
      </c>
    </row>
    <row r="115" spans="1:205" s="13" customFormat="1" ht="22.5">
      <c r="A115" s="26">
        <f>IF(C115="","",COUNTA($C$4:C115))</f>
        <v>112</v>
      </c>
      <c r="B115" s="26" t="s">
        <v>248</v>
      </c>
      <c r="C115" s="27" t="s">
        <v>440</v>
      </c>
      <c r="D115" s="28" t="s">
        <v>441</v>
      </c>
      <c r="GW115" s="26"/>
    </row>
    <row r="116" spans="1:205" s="13" customFormat="1" ht="33.75">
      <c r="A116" s="26">
        <f>IF(C116="","",COUNTA($C$4:C116))</f>
        <v>113</v>
      </c>
      <c r="B116" s="26" t="s">
        <v>248</v>
      </c>
      <c r="C116" s="27" t="s">
        <v>442</v>
      </c>
      <c r="D116" s="28" t="s">
        <v>443</v>
      </c>
      <c r="GW116" s="26"/>
    </row>
    <row r="117" spans="1:4" s="13" customFormat="1" ht="22.5">
      <c r="A117" s="26">
        <f>IF(C117="","",COUNTA($C$4:C117))</f>
        <v>114</v>
      </c>
      <c r="B117" s="26" t="s">
        <v>248</v>
      </c>
      <c r="C117" s="27" t="s">
        <v>444</v>
      </c>
      <c r="D117" s="28" t="s">
        <v>445</v>
      </c>
    </row>
    <row r="118" spans="1:4" s="13" customFormat="1" ht="22.5">
      <c r="A118" s="26">
        <f>IF(C118="","",COUNTA($C$4:C118))</f>
        <v>115</v>
      </c>
      <c r="B118" s="26" t="s">
        <v>248</v>
      </c>
      <c r="C118" s="27" t="s">
        <v>446</v>
      </c>
      <c r="D118" s="28" t="s">
        <v>447</v>
      </c>
    </row>
    <row r="119" spans="1:4" s="13" customFormat="1" ht="22.5">
      <c r="A119" s="26">
        <f>IF(C119="","",COUNTA($C$4:C119))</f>
        <v>116</v>
      </c>
      <c r="B119" s="26" t="s">
        <v>248</v>
      </c>
      <c r="C119" s="27" t="s">
        <v>448</v>
      </c>
      <c r="D119" s="28" t="s">
        <v>449</v>
      </c>
    </row>
    <row r="120" spans="1:4" s="13" customFormat="1" ht="22.5">
      <c r="A120" s="26">
        <f>IF(C120="","",COUNTA($C$4:C120))</f>
        <v>117</v>
      </c>
      <c r="B120" s="26" t="s">
        <v>248</v>
      </c>
      <c r="C120" s="27" t="s">
        <v>450</v>
      </c>
      <c r="D120" s="28" t="s">
        <v>451</v>
      </c>
    </row>
    <row r="121" spans="1:205" s="13" customFormat="1" ht="22.5">
      <c r="A121" s="26">
        <f>IF(C121="","",COUNTA($C$4:C121))</f>
        <v>118</v>
      </c>
      <c r="B121" s="26" t="s">
        <v>248</v>
      </c>
      <c r="C121" s="27" t="s">
        <v>452</v>
      </c>
      <c r="D121" s="28" t="s">
        <v>453</v>
      </c>
      <c r="GW121" s="26"/>
    </row>
    <row r="122" spans="1:4" s="13" customFormat="1" ht="22.5">
      <c r="A122" s="26">
        <f>IF(C122="","",COUNTA($C$4:C122))</f>
        <v>119</v>
      </c>
      <c r="B122" s="26" t="s">
        <v>248</v>
      </c>
      <c r="C122" s="27" t="s">
        <v>454</v>
      </c>
      <c r="D122" s="28" t="s">
        <v>455</v>
      </c>
    </row>
    <row r="123" spans="1:4" s="13" customFormat="1" ht="45">
      <c r="A123" s="26">
        <f>IF(C123="","",COUNTA($C$4:C123))</f>
        <v>120</v>
      </c>
      <c r="B123" s="26" t="s">
        <v>248</v>
      </c>
      <c r="C123" s="27" t="s">
        <v>456</v>
      </c>
      <c r="D123" s="28" t="s">
        <v>29</v>
      </c>
    </row>
    <row r="124" spans="1:4" s="13" customFormat="1" ht="22.5">
      <c r="A124" s="26">
        <f>IF(C124="","",COUNTA($C$4:C124))</f>
        <v>121</v>
      </c>
      <c r="B124" s="26" t="s">
        <v>248</v>
      </c>
      <c r="C124" s="27" t="s">
        <v>457</v>
      </c>
      <c r="D124" s="28" t="s">
        <v>87</v>
      </c>
    </row>
    <row r="125" spans="1:4" s="13" customFormat="1" ht="22.5">
      <c r="A125" s="26">
        <f>IF(C125="","",COUNTA($C$4:C125))</f>
        <v>122</v>
      </c>
      <c r="B125" s="26" t="s">
        <v>248</v>
      </c>
      <c r="C125" s="27" t="s">
        <v>458</v>
      </c>
      <c r="D125" s="28" t="s">
        <v>459</v>
      </c>
    </row>
    <row r="126" spans="1:4" s="13" customFormat="1" ht="22.5">
      <c r="A126" s="26">
        <f>IF(C126="","",COUNTA($C$4:C126))</f>
        <v>123</v>
      </c>
      <c r="B126" s="26" t="s">
        <v>248</v>
      </c>
      <c r="C126" s="27" t="s">
        <v>460</v>
      </c>
      <c r="D126" s="28" t="s">
        <v>32</v>
      </c>
    </row>
    <row r="127" spans="1:4" s="13" customFormat="1" ht="33.75">
      <c r="A127" s="26">
        <f>IF(C127="","",COUNTA($C$4:C127))</f>
        <v>124</v>
      </c>
      <c r="B127" s="26" t="s">
        <v>248</v>
      </c>
      <c r="C127" s="27" t="s">
        <v>461</v>
      </c>
      <c r="D127" s="28" t="s">
        <v>462</v>
      </c>
    </row>
    <row r="128" spans="1:4" s="13" customFormat="1" ht="45">
      <c r="A128" s="26">
        <f>IF(C128="","",COUNTA($C$4:C128))</f>
        <v>125</v>
      </c>
      <c r="B128" s="26" t="s">
        <v>248</v>
      </c>
      <c r="C128" s="27" t="s">
        <v>463</v>
      </c>
      <c r="D128" s="28" t="s">
        <v>464</v>
      </c>
    </row>
    <row r="129" spans="1:4" s="13" customFormat="1" ht="22.5">
      <c r="A129" s="26">
        <f>IF(C129="","",COUNTA($C$4:C129))</f>
        <v>126</v>
      </c>
      <c r="B129" s="26" t="s">
        <v>248</v>
      </c>
      <c r="C129" s="27" t="s">
        <v>465</v>
      </c>
      <c r="D129" s="28" t="s">
        <v>38</v>
      </c>
    </row>
    <row r="130" spans="1:4" s="13" customFormat="1" ht="22.5">
      <c r="A130" s="26">
        <f>IF(C130="","",COUNTA($C$4:C130))</f>
        <v>127</v>
      </c>
      <c r="B130" s="26" t="s">
        <v>248</v>
      </c>
      <c r="C130" s="27" t="s">
        <v>466</v>
      </c>
      <c r="D130" s="28" t="s">
        <v>467</v>
      </c>
    </row>
    <row r="131" spans="1:4" s="13" customFormat="1" ht="11.25">
      <c r="A131" s="26">
        <f>IF(C131="","",COUNTA($C$4:C131))</f>
        <v>128</v>
      </c>
      <c r="B131" s="26" t="s">
        <v>248</v>
      </c>
      <c r="C131" s="27" t="s">
        <v>468</v>
      </c>
      <c r="D131" s="28" t="s">
        <v>469</v>
      </c>
    </row>
    <row r="132" spans="1:4" s="13" customFormat="1" ht="22.5">
      <c r="A132" s="26">
        <f>IF(C132="","",COUNTA($C$4:C132))</f>
        <v>129</v>
      </c>
      <c r="B132" s="26" t="s">
        <v>248</v>
      </c>
      <c r="C132" s="27" t="s">
        <v>470</v>
      </c>
      <c r="D132" s="28" t="s">
        <v>471</v>
      </c>
    </row>
    <row r="133" spans="1:4" s="13" customFormat="1" ht="33.75">
      <c r="A133" s="26">
        <f>IF(C133="","",COUNTA($C$4:C133))</f>
        <v>130</v>
      </c>
      <c r="B133" s="26" t="s">
        <v>248</v>
      </c>
      <c r="C133" s="27" t="s">
        <v>472</v>
      </c>
      <c r="D133" s="28" t="s">
        <v>473</v>
      </c>
    </row>
    <row r="134" spans="1:205" s="13" customFormat="1" ht="22.5">
      <c r="A134" s="26">
        <f>IF(C134="","",COUNTA($C$4:C134))</f>
        <v>131</v>
      </c>
      <c r="B134" s="26" t="s">
        <v>283</v>
      </c>
      <c r="C134" s="27" t="s">
        <v>474</v>
      </c>
      <c r="D134" s="28" t="s">
        <v>475</v>
      </c>
      <c r="GW134" s="26"/>
    </row>
    <row r="135" spans="1:205" s="13" customFormat="1" ht="22.5">
      <c r="A135" s="26">
        <f>IF(C135="","",COUNTA($C$4:C135))</f>
        <v>132</v>
      </c>
      <c r="B135" s="26" t="s">
        <v>283</v>
      </c>
      <c r="C135" s="27" t="s">
        <v>476</v>
      </c>
      <c r="D135" s="28" t="s">
        <v>477</v>
      </c>
      <c r="GW135" s="26"/>
    </row>
    <row r="136" spans="1:205" s="13" customFormat="1" ht="22.5">
      <c r="A136" s="26">
        <f>IF(C136="","",COUNTA($C$4:C136))</f>
        <v>133</v>
      </c>
      <c r="B136" s="26" t="s">
        <v>283</v>
      </c>
      <c r="C136" s="27" t="s">
        <v>478</v>
      </c>
      <c r="D136" s="28" t="s">
        <v>479</v>
      </c>
      <c r="GW136" s="26"/>
    </row>
    <row r="137" spans="1:205" s="13" customFormat="1" ht="22.5">
      <c r="A137" s="26">
        <f>IF(C137="","",COUNTA($C$4:C137))</f>
        <v>134</v>
      </c>
      <c r="B137" s="26" t="s">
        <v>283</v>
      </c>
      <c r="C137" s="27" t="s">
        <v>480</v>
      </c>
      <c r="D137" s="28" t="s">
        <v>481</v>
      </c>
      <c r="GW137" s="26"/>
    </row>
    <row r="138" spans="1:205" s="13" customFormat="1" ht="22.5">
      <c r="A138" s="26">
        <f>IF(C138="","",COUNTA($C$4:C138))</f>
        <v>135</v>
      </c>
      <c r="B138" s="26" t="s">
        <v>283</v>
      </c>
      <c r="C138" s="27" t="s">
        <v>482</v>
      </c>
      <c r="D138" s="28" t="s">
        <v>144</v>
      </c>
      <c r="GW138" s="26"/>
    </row>
    <row r="139" spans="1:205" s="13" customFormat="1" ht="22.5">
      <c r="A139" s="26">
        <f>IF(C139="","",COUNTA($C$4:C139))</f>
        <v>136</v>
      </c>
      <c r="B139" s="26" t="s">
        <v>283</v>
      </c>
      <c r="C139" s="27" t="s">
        <v>483</v>
      </c>
      <c r="D139" s="28" t="s">
        <v>484</v>
      </c>
      <c r="GW139" s="26"/>
    </row>
    <row r="140" spans="1:205" s="13" customFormat="1" ht="33.75">
      <c r="A140" s="26">
        <f>IF(C140="","",COUNTA($C$4:C140))</f>
        <v>137</v>
      </c>
      <c r="B140" s="26" t="s">
        <v>283</v>
      </c>
      <c r="C140" s="27" t="s">
        <v>485</v>
      </c>
      <c r="D140" s="28" t="s">
        <v>171</v>
      </c>
      <c r="GW140" s="26"/>
    </row>
    <row r="141" spans="1:205" s="13" customFormat="1" ht="45">
      <c r="A141" s="26">
        <f>IF(C141="","",COUNTA($C$4:C141))</f>
        <v>138</v>
      </c>
      <c r="B141" s="26" t="s">
        <v>283</v>
      </c>
      <c r="C141" s="27" t="s">
        <v>486</v>
      </c>
      <c r="D141" s="28" t="s">
        <v>168</v>
      </c>
      <c r="GW141" s="26"/>
    </row>
    <row r="142" spans="1:205" s="13" customFormat="1" ht="33.75">
      <c r="A142" s="26">
        <f>IF(C142="","",COUNTA($C$4:C142))</f>
        <v>139</v>
      </c>
      <c r="B142" s="26" t="s">
        <v>283</v>
      </c>
      <c r="C142" s="27" t="s">
        <v>487</v>
      </c>
      <c r="D142" s="28" t="s">
        <v>488</v>
      </c>
      <c r="GW142" s="26"/>
    </row>
    <row r="143" spans="1:205" s="13" customFormat="1" ht="22.5">
      <c r="A143" s="26">
        <f>IF(C143="","",COUNTA($C$4:C143))</f>
        <v>140</v>
      </c>
      <c r="B143" s="26" t="s">
        <v>283</v>
      </c>
      <c r="C143" s="27" t="s">
        <v>489</v>
      </c>
      <c r="D143" s="28" t="s">
        <v>136</v>
      </c>
      <c r="GW143" s="26"/>
    </row>
    <row r="144" spans="1:205" s="13" customFormat="1" ht="22.5">
      <c r="A144" s="26">
        <f>IF(C144="","",COUNTA($C$4:C144))</f>
        <v>141</v>
      </c>
      <c r="B144" s="26" t="s">
        <v>283</v>
      </c>
      <c r="C144" s="27" t="s">
        <v>490</v>
      </c>
      <c r="D144" s="28" t="s">
        <v>136</v>
      </c>
      <c r="GW144" s="26"/>
    </row>
    <row r="145" spans="1:205" s="13" customFormat="1" ht="22.5">
      <c r="A145" s="26">
        <f>IF(C145="","",COUNTA($C$4:C145))</f>
        <v>142</v>
      </c>
      <c r="B145" s="26" t="s">
        <v>283</v>
      </c>
      <c r="C145" s="27" t="s">
        <v>491</v>
      </c>
      <c r="D145" s="28" t="s">
        <v>492</v>
      </c>
      <c r="GW145" s="26"/>
    </row>
    <row r="146" spans="1:205" s="13" customFormat="1" ht="33.75">
      <c r="A146" s="26">
        <f>IF(C146="","",COUNTA($C$4:C146))</f>
        <v>143</v>
      </c>
      <c r="B146" s="26" t="s">
        <v>283</v>
      </c>
      <c r="C146" s="27" t="s">
        <v>493</v>
      </c>
      <c r="D146" s="28" t="s">
        <v>494</v>
      </c>
      <c r="GW146" s="26"/>
    </row>
    <row r="147" spans="1:205" s="13" customFormat="1" ht="22.5">
      <c r="A147" s="26">
        <f>IF(C147="","",COUNTA($C$4:C147))</f>
        <v>144</v>
      </c>
      <c r="B147" s="26" t="s">
        <v>283</v>
      </c>
      <c r="C147" s="27" t="s">
        <v>495</v>
      </c>
      <c r="D147" s="28" t="s">
        <v>496</v>
      </c>
      <c r="GW147" s="26"/>
    </row>
    <row r="148" spans="1:205" s="13" customFormat="1" ht="22.5">
      <c r="A148" s="26">
        <f>IF(C148="","",COUNTA($C$4:C148))</f>
        <v>145</v>
      </c>
      <c r="B148" s="26" t="s">
        <v>283</v>
      </c>
      <c r="C148" s="27" t="s">
        <v>497</v>
      </c>
      <c r="D148" s="28" t="s">
        <v>218</v>
      </c>
      <c r="GW148" s="26"/>
    </row>
    <row r="149" spans="1:205" s="13" customFormat="1" ht="22.5">
      <c r="A149" s="26">
        <f>IF(C149="","",COUNTA($C$4:C149))</f>
        <v>146</v>
      </c>
      <c r="B149" s="26" t="s">
        <v>283</v>
      </c>
      <c r="C149" s="27" t="s">
        <v>498</v>
      </c>
      <c r="D149" s="28" t="s">
        <v>499</v>
      </c>
      <c r="GW149" s="26"/>
    </row>
    <row r="150" spans="1:205" s="13" customFormat="1" ht="33.75">
      <c r="A150" s="26">
        <f>IF(C150="","",COUNTA($C$4:C150))</f>
        <v>147</v>
      </c>
      <c r="B150" s="26" t="s">
        <v>283</v>
      </c>
      <c r="C150" s="27" t="s">
        <v>500</v>
      </c>
      <c r="D150" s="28" t="s">
        <v>501</v>
      </c>
      <c r="GW150" s="26"/>
    </row>
    <row r="151" spans="1:205" s="13" customFormat="1" ht="22.5">
      <c r="A151" s="26">
        <f>IF(C151="","",COUNTA($C$4:C151))</f>
        <v>148</v>
      </c>
      <c r="B151" s="26" t="s">
        <v>286</v>
      </c>
      <c r="C151" s="27" t="s">
        <v>502</v>
      </c>
      <c r="D151" s="28" t="s">
        <v>221</v>
      </c>
      <c r="GW151" s="26"/>
    </row>
    <row r="152" spans="1:205" s="13" customFormat="1" ht="22.5">
      <c r="A152" s="26">
        <f>IF(C152="","",COUNTA($C$4:C152))</f>
        <v>149</v>
      </c>
      <c r="B152" s="26" t="s">
        <v>286</v>
      </c>
      <c r="C152" s="27" t="s">
        <v>503</v>
      </c>
      <c r="D152" s="28" t="s">
        <v>221</v>
      </c>
      <c r="GW152" s="26"/>
    </row>
    <row r="153" spans="1:205" s="13" customFormat="1" ht="22.5">
      <c r="A153" s="26">
        <f>IF(C153="","",COUNTA($C$4:C153))</f>
        <v>150</v>
      </c>
      <c r="B153" s="26" t="s">
        <v>286</v>
      </c>
      <c r="C153" s="27" t="s">
        <v>504</v>
      </c>
      <c r="D153" s="28" t="s">
        <v>505</v>
      </c>
      <c r="GW153" s="26"/>
    </row>
    <row r="154" spans="1:205" s="13" customFormat="1" ht="22.5">
      <c r="A154" s="26">
        <f>IF(C154="","",COUNTA($C$4:C154))</f>
        <v>151</v>
      </c>
      <c r="B154" s="26" t="s">
        <v>286</v>
      </c>
      <c r="C154" s="27" t="s">
        <v>506</v>
      </c>
      <c r="D154" s="28" t="s">
        <v>507</v>
      </c>
      <c r="GW154" s="26"/>
    </row>
    <row r="155" spans="1:205" s="13" customFormat="1" ht="22.5">
      <c r="A155" s="26">
        <f>IF(C155="","",COUNTA($C$4:C155))</f>
        <v>152</v>
      </c>
      <c r="B155" s="26" t="s">
        <v>286</v>
      </c>
      <c r="C155" s="27" t="s">
        <v>508</v>
      </c>
      <c r="D155" s="28" t="s">
        <v>144</v>
      </c>
      <c r="GW155" s="26"/>
    </row>
    <row r="156" spans="1:205" s="13" customFormat="1" ht="22.5">
      <c r="A156" s="26">
        <f>IF(C156="","",COUNTA($C$4:C156))</f>
        <v>153</v>
      </c>
      <c r="B156" s="26" t="s">
        <v>286</v>
      </c>
      <c r="C156" s="27" t="s">
        <v>509</v>
      </c>
      <c r="D156" s="28" t="s">
        <v>510</v>
      </c>
      <c r="GW156" s="26"/>
    </row>
    <row r="157" spans="1:205" s="13" customFormat="1" ht="22.5">
      <c r="A157" s="26">
        <f>IF(C157="","",COUNTA($C$4:C157))</f>
        <v>154</v>
      </c>
      <c r="B157" s="26" t="s">
        <v>286</v>
      </c>
      <c r="C157" s="27" t="s">
        <v>511</v>
      </c>
      <c r="D157" s="28" t="s">
        <v>206</v>
      </c>
      <c r="GW157" s="26"/>
    </row>
    <row r="158" spans="1:205" s="13" customFormat="1" ht="22.5">
      <c r="A158" s="26">
        <f>IF(C158="","",COUNTA($C$4:C158))</f>
        <v>155</v>
      </c>
      <c r="B158" s="26" t="s">
        <v>286</v>
      </c>
      <c r="C158" s="27" t="s">
        <v>512</v>
      </c>
      <c r="D158" s="28" t="s">
        <v>513</v>
      </c>
      <c r="GW158" s="26"/>
    </row>
    <row r="159" spans="1:205" s="13" customFormat="1" ht="22.5">
      <c r="A159" s="26">
        <f>IF(C159="","",COUNTA($C$4:C159))</f>
        <v>156</v>
      </c>
      <c r="B159" s="26" t="s">
        <v>286</v>
      </c>
      <c r="C159" s="27" t="s">
        <v>514</v>
      </c>
      <c r="D159" s="28" t="s">
        <v>515</v>
      </c>
      <c r="GW159" s="26"/>
    </row>
    <row r="160" spans="1:205" s="13" customFormat="1" ht="22.5">
      <c r="A160" s="26">
        <f>IF(C160="","",COUNTA($C$4:C160))</f>
        <v>157</v>
      </c>
      <c r="B160" s="26" t="s">
        <v>286</v>
      </c>
      <c r="C160" s="27" t="s">
        <v>516</v>
      </c>
      <c r="D160" s="28" t="s">
        <v>515</v>
      </c>
      <c r="GW160" s="26"/>
    </row>
    <row r="161" spans="1:205" s="13" customFormat="1" ht="22.5">
      <c r="A161" s="26">
        <f>IF(C161="","",COUNTA($C$4:C161))</f>
        <v>158</v>
      </c>
      <c r="B161" s="26" t="s">
        <v>286</v>
      </c>
      <c r="C161" s="27" t="s">
        <v>517</v>
      </c>
      <c r="D161" s="28" t="s">
        <v>515</v>
      </c>
      <c r="GW161" s="26"/>
    </row>
    <row r="162" spans="1:4" s="13" customFormat="1" ht="11.25">
      <c r="A162" s="26">
        <f>IF(C162="","",COUNTA($C$4:C162))</f>
        <v>159</v>
      </c>
      <c r="B162" s="26" t="s">
        <v>248</v>
      </c>
      <c r="C162" s="27" t="s">
        <v>518</v>
      </c>
      <c r="D162" s="28" t="s">
        <v>519</v>
      </c>
    </row>
    <row r="163" spans="1:205" s="13" customFormat="1" ht="56.25">
      <c r="A163" s="26">
        <f>IF(C163="","",COUNTA($C$4:C163))</f>
        <v>160</v>
      </c>
      <c r="B163" s="26" t="s">
        <v>283</v>
      </c>
      <c r="C163" s="27" t="s">
        <v>520</v>
      </c>
      <c r="D163" s="28" t="s">
        <v>521</v>
      </c>
      <c r="GW163" s="26"/>
    </row>
    <row r="164" spans="1:205" s="13" customFormat="1" ht="22.5">
      <c r="A164" s="26">
        <f>IF(C164="","",COUNTA($C$4:C164))</f>
        <v>161</v>
      </c>
      <c r="B164" s="26" t="s">
        <v>283</v>
      </c>
      <c r="C164" s="27" t="s">
        <v>522</v>
      </c>
      <c r="D164" s="28" t="s">
        <v>523</v>
      </c>
      <c r="GW164" s="26"/>
    </row>
    <row r="165" spans="1:4" s="13" customFormat="1" ht="33.75">
      <c r="A165" s="26">
        <f>IF(C165="","",COUNTA($C$4:C165))</f>
        <v>162</v>
      </c>
      <c r="B165" s="26" t="s">
        <v>248</v>
      </c>
      <c r="C165" s="27" t="s">
        <v>524</v>
      </c>
      <c r="D165" s="28" t="s">
        <v>35</v>
      </c>
    </row>
    <row r="166" spans="1:4" s="13" customFormat="1" ht="22.5">
      <c r="A166" s="26">
        <f>IF(C166="","",COUNTA($C$4:C166))</f>
        <v>163</v>
      </c>
      <c r="B166" s="26" t="s">
        <v>248</v>
      </c>
      <c r="C166" s="27" t="s">
        <v>525</v>
      </c>
      <c r="D166" s="28" t="s">
        <v>526</v>
      </c>
    </row>
    <row r="167" spans="1:4" s="13" customFormat="1" ht="22.5">
      <c r="A167" s="26">
        <f>IF(C167="","",COUNTA($C$4:C167))</f>
        <v>164</v>
      </c>
      <c r="B167" s="26" t="s">
        <v>248</v>
      </c>
      <c r="C167" s="27" t="s">
        <v>527</v>
      </c>
      <c r="D167" s="28" t="s">
        <v>309</v>
      </c>
    </row>
    <row r="168" spans="1:4" s="13" customFormat="1" ht="33.75">
      <c r="A168" s="26">
        <f>IF(C168="","",COUNTA($C$4:C168))</f>
        <v>165</v>
      </c>
      <c r="B168" s="26" t="s">
        <v>248</v>
      </c>
      <c r="C168" s="27" t="s">
        <v>528</v>
      </c>
      <c r="D168" s="28" t="s">
        <v>529</v>
      </c>
    </row>
    <row r="169" spans="1:205" s="13" customFormat="1" ht="45">
      <c r="A169" s="26">
        <f>IF(C169="","",COUNTA($C$4:C169))</f>
        <v>166</v>
      </c>
      <c r="B169" s="26" t="s">
        <v>283</v>
      </c>
      <c r="C169" s="27" t="s">
        <v>530</v>
      </c>
      <c r="D169" s="28" t="s">
        <v>531</v>
      </c>
      <c r="GW169" s="26"/>
    </row>
    <row r="170" spans="1:205" s="13" customFormat="1" ht="22.5">
      <c r="A170" s="26">
        <f>IF(C170="","",COUNTA($C$4:C170))</f>
        <v>167</v>
      </c>
      <c r="B170" s="26" t="s">
        <v>283</v>
      </c>
      <c r="C170" s="27" t="s">
        <v>532</v>
      </c>
      <c r="D170" s="28" t="s">
        <v>150</v>
      </c>
      <c r="GW170" s="26"/>
    </row>
    <row r="171" spans="1:205" s="13" customFormat="1" ht="22.5">
      <c r="A171" s="26">
        <f>IF(C171="","",COUNTA($C$4:C171))</f>
        <v>168</v>
      </c>
      <c r="B171" s="26" t="s">
        <v>283</v>
      </c>
      <c r="C171" s="27" t="s">
        <v>533</v>
      </c>
      <c r="D171" s="28" t="s">
        <v>534</v>
      </c>
      <c r="GW171" s="26"/>
    </row>
    <row r="172" spans="1:205" s="13" customFormat="1" ht="22.5">
      <c r="A172" s="26">
        <f>IF(C172="","",COUNTA($C$4:C172))</f>
        <v>169</v>
      </c>
      <c r="B172" s="26" t="s">
        <v>283</v>
      </c>
      <c r="C172" s="27" t="s">
        <v>535</v>
      </c>
      <c r="D172" s="28" t="s">
        <v>536</v>
      </c>
      <c r="GW172" s="26"/>
    </row>
    <row r="173" spans="1:205" s="13" customFormat="1" ht="22.5">
      <c r="A173" s="26">
        <f>IF(C173="","",COUNTA($C$4:C173))</f>
        <v>170</v>
      </c>
      <c r="B173" s="26" t="s">
        <v>283</v>
      </c>
      <c r="C173" s="27" t="s">
        <v>537</v>
      </c>
      <c r="D173" s="28" t="s">
        <v>536</v>
      </c>
      <c r="GW173" s="26"/>
    </row>
    <row r="174" spans="1:205" s="13" customFormat="1" ht="22.5">
      <c r="A174" s="26">
        <f>IF(C174="","",COUNTA($C$4:C174))</f>
        <v>171</v>
      </c>
      <c r="B174" s="26" t="s">
        <v>283</v>
      </c>
      <c r="C174" s="27" t="s">
        <v>538</v>
      </c>
      <c r="D174" s="28" t="s">
        <v>536</v>
      </c>
      <c r="GW174" s="26"/>
    </row>
    <row r="175" spans="1:205" s="13" customFormat="1" ht="22.5">
      <c r="A175" s="26">
        <f>IF(C175="","",COUNTA($C$4:C175))</f>
        <v>172</v>
      </c>
      <c r="B175" s="26" t="s">
        <v>283</v>
      </c>
      <c r="C175" s="27" t="s">
        <v>539</v>
      </c>
      <c r="D175" s="28" t="s">
        <v>536</v>
      </c>
      <c r="GW175" s="26"/>
    </row>
    <row r="176" spans="1:205" s="13" customFormat="1" ht="22.5">
      <c r="A176" s="26">
        <f>IF(C176="","",COUNTA($C$4:C176))</f>
        <v>173</v>
      </c>
      <c r="B176" s="26" t="s">
        <v>283</v>
      </c>
      <c r="C176" s="27" t="s">
        <v>540</v>
      </c>
      <c r="D176" s="28" t="s">
        <v>536</v>
      </c>
      <c r="GW176" s="26"/>
    </row>
    <row r="177" spans="1:205" s="13" customFormat="1" ht="22.5">
      <c r="A177" s="26">
        <f>IF(C177="","",COUNTA($C$4:C177))</f>
        <v>174</v>
      </c>
      <c r="B177" s="26" t="s">
        <v>283</v>
      </c>
      <c r="C177" s="27" t="s">
        <v>151</v>
      </c>
      <c r="D177" s="28" t="s">
        <v>153</v>
      </c>
      <c r="GW177" s="26"/>
    </row>
    <row r="178" spans="1:205" s="13" customFormat="1" ht="22.5">
      <c r="A178" s="26">
        <f>IF(C178="","",COUNTA($C$4:C178))</f>
        <v>175</v>
      </c>
      <c r="B178" s="26" t="s">
        <v>286</v>
      </c>
      <c r="C178" s="27" t="s">
        <v>541</v>
      </c>
      <c r="D178" s="28" t="s">
        <v>227</v>
      </c>
      <c r="GW178" s="26"/>
    </row>
    <row r="179" spans="1:205" s="13" customFormat="1" ht="22.5">
      <c r="A179" s="26">
        <f>IF(C179="","",COUNTA($C$4:C179))</f>
        <v>176</v>
      </c>
      <c r="B179" s="26" t="s">
        <v>286</v>
      </c>
      <c r="C179" s="27" t="s">
        <v>542</v>
      </c>
      <c r="D179" s="28" t="s">
        <v>227</v>
      </c>
      <c r="GW179" s="26"/>
    </row>
    <row r="180" spans="1:205" s="13" customFormat="1" ht="22.5">
      <c r="A180" s="26">
        <f>IF(C180="","",COUNTA($C$4:C180))</f>
        <v>177</v>
      </c>
      <c r="B180" s="26" t="s">
        <v>286</v>
      </c>
      <c r="C180" s="27" t="s">
        <v>543</v>
      </c>
      <c r="D180" s="28" t="s">
        <v>227</v>
      </c>
      <c r="GW180" s="26"/>
    </row>
    <row r="181" spans="1:205" s="13" customFormat="1" ht="22.5">
      <c r="A181" s="26">
        <f>IF(C181="","",COUNTA($C$4:C181))</f>
        <v>178</v>
      </c>
      <c r="B181" s="26" t="s">
        <v>286</v>
      </c>
      <c r="C181" s="27" t="s">
        <v>544</v>
      </c>
      <c r="D181" s="28" t="s">
        <v>227</v>
      </c>
      <c r="GW181" s="26"/>
    </row>
    <row r="182" spans="1:205" s="13" customFormat="1" ht="22.5">
      <c r="A182" s="26">
        <f>IF(C182="","",COUNTA($C$4:C182))</f>
        <v>179</v>
      </c>
      <c r="B182" s="26" t="s">
        <v>286</v>
      </c>
      <c r="C182" s="27" t="s">
        <v>545</v>
      </c>
      <c r="D182" s="28" t="s">
        <v>227</v>
      </c>
      <c r="GW182" s="26"/>
    </row>
    <row r="183" spans="1:4" s="13" customFormat="1" ht="22.5">
      <c r="A183" s="26">
        <f>IF(C183="","",COUNTA($C$4:C183))</f>
        <v>180</v>
      </c>
      <c r="B183" s="26" t="s">
        <v>286</v>
      </c>
      <c r="C183" s="27" t="s">
        <v>546</v>
      </c>
      <c r="D183" s="28" t="s">
        <v>227</v>
      </c>
    </row>
    <row r="184" spans="1:4" s="13" customFormat="1" ht="22.5">
      <c r="A184" s="26">
        <f>IF(C184="","",COUNTA($C$4:C184))</f>
        <v>181</v>
      </c>
      <c r="B184" s="26" t="s">
        <v>248</v>
      </c>
      <c r="C184" s="27" t="s">
        <v>547</v>
      </c>
      <c r="D184" s="28" t="s">
        <v>81</v>
      </c>
    </row>
    <row r="185" spans="1:4" s="13" customFormat="1" ht="45">
      <c r="A185" s="26">
        <f>IF(C185="","",COUNTA($C$4:C185))</f>
        <v>182</v>
      </c>
      <c r="B185" s="26" t="s">
        <v>248</v>
      </c>
      <c r="C185" s="27" t="s">
        <v>548</v>
      </c>
      <c r="D185" s="28" t="s">
        <v>549</v>
      </c>
    </row>
    <row r="186" spans="1:205" s="13" customFormat="1" ht="22.5">
      <c r="A186" s="26">
        <f>IF(C186="","",COUNTA($C$4:C186))</f>
        <v>183</v>
      </c>
      <c r="B186" s="26" t="s">
        <v>248</v>
      </c>
      <c r="C186" s="27" t="s">
        <v>550</v>
      </c>
      <c r="D186" s="28" t="s">
        <v>551</v>
      </c>
      <c r="GW186" s="26"/>
    </row>
    <row r="187" spans="1:205" s="13" customFormat="1" ht="22.5">
      <c r="A187" s="26">
        <f>IF(C187="","",COUNTA($C$4:C187))</f>
        <v>184</v>
      </c>
      <c r="B187" s="26" t="s">
        <v>286</v>
      </c>
      <c r="C187" s="27" t="s">
        <v>552</v>
      </c>
      <c r="D187" s="28" t="s">
        <v>227</v>
      </c>
      <c r="GW187" s="26"/>
    </row>
    <row r="188" spans="1:205" s="13" customFormat="1" ht="33.75">
      <c r="A188" s="26">
        <f>IF(C188="","",COUNTA($C$4:C188))</f>
        <v>185</v>
      </c>
      <c r="B188" s="26" t="s">
        <v>248</v>
      </c>
      <c r="C188" s="27" t="s">
        <v>553</v>
      </c>
      <c r="D188" s="28" t="s">
        <v>23</v>
      </c>
      <c r="GW188" s="29"/>
    </row>
    <row r="189" spans="1:205" s="13" customFormat="1" ht="33.75">
      <c r="A189" s="26">
        <f>IF(C189="","",COUNTA($C$4:C189))</f>
        <v>186</v>
      </c>
      <c r="B189" s="26" t="s">
        <v>248</v>
      </c>
      <c r="C189" s="27" t="s">
        <v>554</v>
      </c>
      <c r="D189" s="28" t="s">
        <v>555</v>
      </c>
      <c r="GW189" s="29"/>
    </row>
    <row r="190" spans="1:205" s="13" customFormat="1" ht="33.75">
      <c r="A190" s="26">
        <f>IF(C190="","",COUNTA($C$4:C190))</f>
        <v>187</v>
      </c>
      <c r="B190" s="26" t="s">
        <v>248</v>
      </c>
      <c r="C190" s="27" t="s">
        <v>556</v>
      </c>
      <c r="D190" s="28" t="s">
        <v>557</v>
      </c>
      <c r="GW190" s="29"/>
    </row>
    <row r="191" spans="1:205" s="13" customFormat="1" ht="45">
      <c r="A191" s="26">
        <f>IF(C191="","",COUNTA($C$4:C191))</f>
        <v>188</v>
      </c>
      <c r="B191" s="26" t="s">
        <v>248</v>
      </c>
      <c r="C191" s="27" t="s">
        <v>558</v>
      </c>
      <c r="D191" s="28" t="s">
        <v>559</v>
      </c>
      <c r="GW191" s="29"/>
    </row>
    <row r="192" spans="1:205" s="13" customFormat="1" ht="45">
      <c r="A192" s="26">
        <f>IF(C192="","",COUNTA($C$4:C192))</f>
        <v>189</v>
      </c>
      <c r="B192" s="26" t="s">
        <v>248</v>
      </c>
      <c r="C192" s="27" t="s">
        <v>560</v>
      </c>
      <c r="D192" s="28" t="s">
        <v>561</v>
      </c>
      <c r="GW192" s="29"/>
    </row>
    <row r="193" spans="1:205" s="13" customFormat="1" ht="45">
      <c r="A193" s="26">
        <f>IF(C193="","",COUNTA($C$4:C193))</f>
        <v>190</v>
      </c>
      <c r="B193" s="26" t="s">
        <v>248</v>
      </c>
      <c r="C193" s="27" t="s">
        <v>562</v>
      </c>
      <c r="D193" s="28" t="s">
        <v>563</v>
      </c>
      <c r="GW193" s="29"/>
    </row>
    <row r="194" spans="1:205" s="13" customFormat="1" ht="33.75">
      <c r="A194" s="26">
        <f>IF(C194="","",COUNTA($C$4:C194))</f>
        <v>191</v>
      </c>
      <c r="B194" s="26" t="s">
        <v>248</v>
      </c>
      <c r="C194" s="27" t="s">
        <v>564</v>
      </c>
      <c r="D194" s="28" t="s">
        <v>565</v>
      </c>
      <c r="GW194" s="29"/>
    </row>
    <row r="195" spans="1:205" s="13" customFormat="1" ht="33.75">
      <c r="A195" s="26">
        <f>IF(C195="","",COUNTA($C$4:C195))</f>
        <v>192</v>
      </c>
      <c r="B195" s="26" t="s">
        <v>283</v>
      </c>
      <c r="C195" s="27" t="s">
        <v>566</v>
      </c>
      <c r="D195" s="28" t="s">
        <v>567</v>
      </c>
      <c r="GW195" s="29"/>
    </row>
    <row r="196" spans="1:205" s="13" customFormat="1" ht="33.75">
      <c r="A196" s="26">
        <f>IF(C196="","",COUNTA($C$4:C196))</f>
        <v>193</v>
      </c>
      <c r="B196" s="26" t="s">
        <v>283</v>
      </c>
      <c r="C196" s="27" t="s">
        <v>568</v>
      </c>
      <c r="D196" s="28" t="s">
        <v>569</v>
      </c>
      <c r="GW196" s="29"/>
    </row>
    <row r="197" spans="1:205" s="13" customFormat="1" ht="22.5">
      <c r="A197" s="26">
        <f>IF(C197="","",COUNTA($C$4:C197))</f>
        <v>194</v>
      </c>
      <c r="B197" s="26" t="s">
        <v>283</v>
      </c>
      <c r="C197" s="27" t="s">
        <v>570</v>
      </c>
      <c r="D197" s="28" t="s">
        <v>571</v>
      </c>
      <c r="GW197" s="29"/>
    </row>
    <row r="198" spans="1:205" s="13" customFormat="1" ht="22.5">
      <c r="A198" s="26">
        <f>IF(C198="","",COUNTA($C$4:C198))</f>
        <v>195</v>
      </c>
      <c r="B198" s="26" t="s">
        <v>283</v>
      </c>
      <c r="C198" s="27" t="s">
        <v>572</v>
      </c>
      <c r="D198" s="28" t="s">
        <v>573</v>
      </c>
      <c r="GW198" s="29"/>
    </row>
    <row r="199" spans="1:205" s="13" customFormat="1" ht="22.5">
      <c r="A199" s="26">
        <f>IF(C199="","",COUNTA($C$4:C199))</f>
        <v>196</v>
      </c>
      <c r="B199" s="26" t="s">
        <v>283</v>
      </c>
      <c r="C199" s="27" t="s">
        <v>574</v>
      </c>
      <c r="D199" s="28" t="s">
        <v>575</v>
      </c>
      <c r="GW199" s="29"/>
    </row>
    <row r="200" spans="1:205" s="13" customFormat="1" ht="22.5">
      <c r="A200" s="26">
        <f>IF(C200="","",COUNTA($C$4:C200))</f>
        <v>197</v>
      </c>
      <c r="B200" s="26" t="s">
        <v>283</v>
      </c>
      <c r="C200" s="27" t="s">
        <v>576</v>
      </c>
      <c r="D200" s="28" t="s">
        <v>573</v>
      </c>
      <c r="GW200" s="29"/>
    </row>
    <row r="201" spans="1:205" s="13" customFormat="1" ht="22.5">
      <c r="A201" s="26">
        <f>IF(C201="","",COUNTA($C$4:C201))</f>
        <v>198</v>
      </c>
      <c r="B201" s="26" t="s">
        <v>283</v>
      </c>
      <c r="C201" s="27" t="s">
        <v>577</v>
      </c>
      <c r="D201" s="28" t="s">
        <v>575</v>
      </c>
      <c r="GW201" s="29"/>
    </row>
    <row r="202" spans="1:205" s="13" customFormat="1" ht="22.5">
      <c r="A202" s="26">
        <f>IF(C202="","",COUNTA($C$4:C202))</f>
        <v>199</v>
      </c>
      <c r="B202" s="26" t="s">
        <v>286</v>
      </c>
      <c r="C202" s="27" t="s">
        <v>578</v>
      </c>
      <c r="D202" s="28" t="s">
        <v>579</v>
      </c>
      <c r="GW202" s="26"/>
    </row>
    <row r="203" spans="1:205" s="13" customFormat="1" ht="22.5">
      <c r="A203" s="26">
        <f>IF(C203="","",COUNTA($C$4:C203))</f>
        <v>200</v>
      </c>
      <c r="B203" s="26" t="s">
        <v>286</v>
      </c>
      <c r="C203" s="27" t="s">
        <v>580</v>
      </c>
      <c r="D203" s="28" t="s">
        <v>579</v>
      </c>
      <c r="GW203" s="26"/>
    </row>
    <row r="204" spans="1:205" s="13" customFormat="1" ht="22.5">
      <c r="A204" s="26">
        <f>IF(C204="","",COUNTA($C$4:C204))</f>
        <v>201</v>
      </c>
      <c r="B204" s="26" t="s">
        <v>286</v>
      </c>
      <c r="C204" s="27" t="s">
        <v>581</v>
      </c>
      <c r="D204" s="28" t="s">
        <v>579</v>
      </c>
      <c r="GW204" s="26"/>
    </row>
  </sheetData>
  <sheetProtection/>
  <protectedRanges>
    <protectedRange password="CF7A" sqref="C74:C76 C80:C81 C77:C79" name="区域1_20_2_3_1_1"/>
    <protectedRange password="CF7A" sqref="C82:C87" name="区域1_20_2_3_2_2"/>
    <protectedRange password="CF7A" sqref="C128" name="区域1_14_1_1_1_1_1"/>
    <protectedRange password="CF7A" sqref="C49" name="区域1_6_2_1_2_1"/>
    <protectedRange password="CF7A" sqref="C88" name="区域1_20_2_3_2_3_1"/>
    <protectedRange password="CF7A" sqref="C91:C94" name="区域1_20_2_3_2_2_1"/>
    <protectedRange sqref="D74:D76 D80 C74:C76 C80 C77:C79 D77:D79" name="区域1_2_1_1_4_1"/>
    <protectedRange sqref="D74:D76 D80 C74:C76 C80 C77:C79 D77:D79" name="区域1_20_2_3_1"/>
    <protectedRange sqref="C81:C85 C87" name="区域1_2_1_1_4_2"/>
    <protectedRange sqref="C81:C85 C87" name="区域1_20_2_3_2"/>
    <protectedRange sqref="C55 D55" name="区域1_2_1_1_4_2_1"/>
    <protectedRange sqref="C55 D55" name="区域1_20_2_3_2_1"/>
    <protectedRange sqref="C48:C49 D48 D49" name="区域1_6_2_1_2"/>
    <protectedRange sqref="C91 D91" name="区域1_2_1_1_4_2_3"/>
    <protectedRange sqref="C91 D91" name="区域1_20_2_3_2_3"/>
    <protectedRange sqref="C92:C95 D92:D94 C97" name="区域1_2_1_1_4_2_2"/>
    <protectedRange sqref="C92:C95 D92:D94 C97" name="区域1_20_2_3_2_2_2"/>
    <protectedRange sqref="C186 D186" name="区域1_2_1_1_4_1_1"/>
    <protectedRange sqref="C186 D186" name="区域1_20_2_3_1_1_1"/>
    <protectedRange sqref="C193 D193" name="区域1_2_1_1_4_1_1_1"/>
    <protectedRange sqref="C193 D193" name="区域1_20_2_3_1_1_1_1"/>
  </protectedRanges>
  <autoFilter ref="A3:GW204"/>
  <mergeCells count="1">
    <mergeCell ref="A2:D2"/>
  </mergeCells>
  <conditionalFormatting sqref="A1">
    <cfRule type="cellIs" priority="14684" dxfId="0" operator="equal" stopIfTrue="1">
      <formula>0</formula>
    </cfRule>
  </conditionalFormatting>
  <conditionalFormatting sqref="A4:D4">
    <cfRule type="cellIs" priority="3204" dxfId="0" operator="equal" stopIfTrue="1">
      <formula>0</formula>
    </cfRule>
  </conditionalFormatting>
  <conditionalFormatting sqref="A5:D5">
    <cfRule type="cellIs" priority="3197" dxfId="0" operator="equal" stopIfTrue="1">
      <formula>0</formula>
    </cfRule>
  </conditionalFormatting>
  <conditionalFormatting sqref="A6:D6">
    <cfRule type="cellIs" priority="3184" dxfId="0" operator="equal" stopIfTrue="1">
      <formula>0</formula>
    </cfRule>
  </conditionalFormatting>
  <conditionalFormatting sqref="A7:D7">
    <cfRule type="cellIs" priority="3183" dxfId="0" operator="equal" stopIfTrue="1">
      <formula>0</formula>
    </cfRule>
  </conditionalFormatting>
  <conditionalFormatting sqref="A8:D8">
    <cfRule type="cellIs" priority="1009" dxfId="0" operator="equal" stopIfTrue="1">
      <formula>0</formula>
    </cfRule>
  </conditionalFormatting>
  <conditionalFormatting sqref="A9:D9">
    <cfRule type="cellIs" priority="1002" dxfId="0" operator="equal" stopIfTrue="1">
      <formula>0</formula>
    </cfRule>
  </conditionalFormatting>
  <conditionalFormatting sqref="A10:D10">
    <cfRule type="cellIs" priority="989" dxfId="0" operator="equal" stopIfTrue="1">
      <formula>0</formula>
    </cfRule>
  </conditionalFormatting>
  <conditionalFormatting sqref="A11:D11">
    <cfRule type="cellIs" priority="988" dxfId="0" operator="equal" stopIfTrue="1">
      <formula>0</formula>
    </cfRule>
  </conditionalFormatting>
  <conditionalFormatting sqref="A12:D12">
    <cfRule type="cellIs" priority="965" dxfId="0" operator="equal" stopIfTrue="1">
      <formula>0</formula>
    </cfRule>
  </conditionalFormatting>
  <conditionalFormatting sqref="A13:D13">
    <cfRule type="cellIs" priority="964" dxfId="0" operator="equal" stopIfTrue="1">
      <formula>0</formula>
    </cfRule>
  </conditionalFormatting>
  <conditionalFormatting sqref="A14:D14">
    <cfRule type="cellIs" priority="947" dxfId="0" operator="equal" stopIfTrue="1">
      <formula>0</formula>
    </cfRule>
  </conditionalFormatting>
  <conditionalFormatting sqref="A15:D15">
    <cfRule type="cellIs" priority="940" dxfId="0" operator="equal" stopIfTrue="1">
      <formula>0</formula>
    </cfRule>
  </conditionalFormatting>
  <conditionalFormatting sqref="A16:D16">
    <cfRule type="cellIs" priority="927" dxfId="0" operator="equal" stopIfTrue="1">
      <formula>0</formula>
    </cfRule>
  </conditionalFormatting>
  <conditionalFormatting sqref="A17:D17">
    <cfRule type="cellIs" priority="926" dxfId="0" operator="equal" stopIfTrue="1">
      <formula>0</formula>
    </cfRule>
  </conditionalFormatting>
  <conditionalFormatting sqref="A18:D18">
    <cfRule type="cellIs" priority="906" dxfId="0" operator="equal" stopIfTrue="1">
      <formula>0</formula>
    </cfRule>
  </conditionalFormatting>
  <conditionalFormatting sqref="A19:D19">
    <cfRule type="cellIs" priority="899" dxfId="0" operator="equal" stopIfTrue="1">
      <formula>0</formula>
    </cfRule>
  </conditionalFormatting>
  <conditionalFormatting sqref="A20:D20">
    <cfRule type="cellIs" priority="886" dxfId="0" operator="equal" stopIfTrue="1">
      <formula>0</formula>
    </cfRule>
  </conditionalFormatting>
  <conditionalFormatting sqref="A21:D21">
    <cfRule type="cellIs" priority="885" dxfId="0" operator="equal" stopIfTrue="1">
      <formula>0</formula>
    </cfRule>
  </conditionalFormatting>
  <conditionalFormatting sqref="A22:D22">
    <cfRule type="cellIs" priority="862" dxfId="0" operator="equal" stopIfTrue="1">
      <formula>0</formula>
    </cfRule>
  </conditionalFormatting>
  <conditionalFormatting sqref="A23:D23">
    <cfRule type="cellIs" priority="861" dxfId="0" operator="equal" stopIfTrue="1">
      <formula>0</formula>
    </cfRule>
  </conditionalFormatting>
  <conditionalFormatting sqref="A24">
    <cfRule type="cellIs" priority="2682" dxfId="0" operator="equal" stopIfTrue="1">
      <formula>0</formula>
    </cfRule>
  </conditionalFormatting>
  <conditionalFormatting sqref="B24:C24">
    <cfRule type="cellIs" priority="2646" dxfId="0" operator="equal" stopIfTrue="1">
      <formula>0</formula>
    </cfRule>
  </conditionalFormatting>
  <conditionalFormatting sqref="D24">
    <cfRule type="cellIs" priority="2688" dxfId="0" operator="equal" stopIfTrue="1">
      <formula>0</formula>
    </cfRule>
  </conditionalFormatting>
  <conditionalFormatting sqref="A25">
    <cfRule type="cellIs" priority="1033" dxfId="0" operator="equal" stopIfTrue="1">
      <formula>0</formula>
    </cfRule>
  </conditionalFormatting>
  <conditionalFormatting sqref="B25:C25">
    <cfRule type="cellIs" priority="1026" dxfId="0" operator="equal" stopIfTrue="1">
      <formula>0</formula>
    </cfRule>
  </conditionalFormatting>
  <conditionalFormatting sqref="D25">
    <cfRule type="cellIs" priority="1034" dxfId="0" operator="equal" stopIfTrue="1">
      <formula>0</formula>
    </cfRule>
  </conditionalFormatting>
  <conditionalFormatting sqref="GW25:IV25">
    <cfRule type="cellIs" priority="1038" dxfId="0" operator="equal" stopIfTrue="1">
      <formula>0</formula>
    </cfRule>
  </conditionalFormatting>
  <conditionalFormatting sqref="A26">
    <cfRule type="cellIs" priority="2633" dxfId="0" operator="equal" stopIfTrue="1">
      <formula>0</formula>
    </cfRule>
  </conditionalFormatting>
  <conditionalFormatting sqref="B26:C26">
    <cfRule type="cellIs" priority="2603" dxfId="0" operator="equal" stopIfTrue="1">
      <formula>0</formula>
    </cfRule>
  </conditionalFormatting>
  <conditionalFormatting sqref="D26">
    <cfRule type="cellIs" priority="2638" dxfId="0" operator="equal" stopIfTrue="1">
      <formula>0</formula>
    </cfRule>
  </conditionalFormatting>
  <conditionalFormatting sqref="A27">
    <cfRule type="cellIs" priority="2632" dxfId="0" operator="equal" stopIfTrue="1">
      <formula>0</formula>
    </cfRule>
  </conditionalFormatting>
  <conditionalFormatting sqref="B27:C27">
    <cfRule type="cellIs" priority="2602" dxfId="0" operator="equal" stopIfTrue="1">
      <formula>0</formula>
    </cfRule>
  </conditionalFormatting>
  <conditionalFormatting sqref="D27">
    <cfRule type="cellIs" priority="2637" dxfId="0" operator="equal" stopIfTrue="1">
      <formula>0</formula>
    </cfRule>
  </conditionalFormatting>
  <conditionalFormatting sqref="A28">
    <cfRule type="cellIs" priority="2629" dxfId="0" operator="equal" stopIfTrue="1">
      <formula>0</formula>
    </cfRule>
  </conditionalFormatting>
  <conditionalFormatting sqref="B28:C28">
    <cfRule type="cellIs" priority="2599" dxfId="0" operator="equal" stopIfTrue="1">
      <formula>0</formula>
    </cfRule>
  </conditionalFormatting>
  <conditionalFormatting sqref="D28">
    <cfRule type="cellIs" priority="2634" dxfId="0" operator="equal" stopIfTrue="1">
      <formula>0</formula>
    </cfRule>
  </conditionalFormatting>
  <conditionalFormatting sqref="GW28:IV28">
    <cfRule type="cellIs" priority="5179" dxfId="0" operator="equal" stopIfTrue="1">
      <formula>0</formula>
    </cfRule>
  </conditionalFormatting>
  <conditionalFormatting sqref="A29">
    <cfRule type="cellIs" priority="2589" dxfId="0" operator="equal" stopIfTrue="1">
      <formula>0</formula>
    </cfRule>
  </conditionalFormatting>
  <conditionalFormatting sqref="B29:C29">
    <cfRule type="cellIs" priority="2565" dxfId="0" operator="equal" stopIfTrue="1">
      <formula>0</formula>
    </cfRule>
  </conditionalFormatting>
  <conditionalFormatting sqref="D29">
    <cfRule type="cellIs" priority="2593" dxfId="0" operator="equal" stopIfTrue="1">
      <formula>0</formula>
    </cfRule>
  </conditionalFormatting>
  <conditionalFormatting sqref="A30">
    <cfRule type="cellIs" priority="2586" dxfId="0" operator="equal" stopIfTrue="1">
      <formula>0</formula>
    </cfRule>
  </conditionalFormatting>
  <conditionalFormatting sqref="B30:C30">
    <cfRule type="cellIs" priority="2562" dxfId="0" operator="equal" stopIfTrue="1">
      <formula>0</formula>
    </cfRule>
  </conditionalFormatting>
  <conditionalFormatting sqref="D30">
    <cfRule type="cellIs" priority="2590" dxfId="0" operator="equal" stopIfTrue="1">
      <formula>0</formula>
    </cfRule>
  </conditionalFormatting>
  <conditionalFormatting sqref="GW30:IV30">
    <cfRule type="cellIs" priority="5135" dxfId="0" operator="equal" stopIfTrue="1">
      <formula>0</formula>
    </cfRule>
  </conditionalFormatting>
  <conditionalFormatting sqref="A31">
    <cfRule type="cellIs" priority="853" dxfId="0" operator="equal" stopIfTrue="1">
      <formula>0</formula>
    </cfRule>
  </conditionalFormatting>
  <conditionalFormatting sqref="B31:C31">
    <cfRule type="cellIs" priority="846" dxfId="0" operator="equal" stopIfTrue="1">
      <formula>0</formula>
    </cfRule>
  </conditionalFormatting>
  <conditionalFormatting sqref="D31">
    <cfRule type="cellIs" priority="854" dxfId="0" operator="equal" stopIfTrue="1">
      <formula>0</formula>
    </cfRule>
  </conditionalFormatting>
  <conditionalFormatting sqref="GW31:IV31">
    <cfRule type="cellIs" priority="858" dxfId="0" operator="equal" stopIfTrue="1">
      <formula>0</formula>
    </cfRule>
  </conditionalFormatting>
  <conditionalFormatting sqref="A32:D32">
    <cfRule type="cellIs" priority="833" dxfId="0" operator="equal" stopIfTrue="1">
      <formula>0</formula>
    </cfRule>
  </conditionalFormatting>
  <conditionalFormatting sqref="A33">
    <cfRule type="cellIs" priority="2552" dxfId="0" operator="equal" stopIfTrue="1">
      <formula>0</formula>
    </cfRule>
  </conditionalFormatting>
  <conditionalFormatting sqref="B33:C33">
    <cfRule type="cellIs" priority="2528" dxfId="0" operator="equal" stopIfTrue="1">
      <formula>0</formula>
    </cfRule>
  </conditionalFormatting>
  <conditionalFormatting sqref="A34">
    <cfRule type="cellIs" priority="2551" dxfId="0" operator="equal" stopIfTrue="1">
      <formula>0</formula>
    </cfRule>
  </conditionalFormatting>
  <conditionalFormatting sqref="B34:C34">
    <cfRule type="cellIs" priority="2527" dxfId="0" operator="equal" stopIfTrue="1">
      <formula>0</formula>
    </cfRule>
  </conditionalFormatting>
  <conditionalFormatting sqref="GW34:IV34">
    <cfRule type="cellIs" priority="5124" dxfId="0" operator="equal" stopIfTrue="1">
      <formula>0</formula>
    </cfRule>
  </conditionalFormatting>
  <conditionalFormatting sqref="A35">
    <cfRule type="cellIs" priority="2550" dxfId="0" operator="equal" stopIfTrue="1">
      <formula>0</formula>
    </cfRule>
  </conditionalFormatting>
  <conditionalFormatting sqref="B35:C35">
    <cfRule type="cellIs" priority="2526" dxfId="0" operator="equal" stopIfTrue="1">
      <formula>0</formula>
    </cfRule>
  </conditionalFormatting>
  <conditionalFormatting sqref="D35">
    <cfRule type="cellIs" priority="2554" dxfId="0" operator="equal" stopIfTrue="1">
      <formula>0</formula>
    </cfRule>
  </conditionalFormatting>
  <conditionalFormatting sqref="GW35:IV35">
    <cfRule type="cellIs" priority="5113" dxfId="0" operator="equal" stopIfTrue="1">
      <formula>0</formula>
    </cfRule>
  </conditionalFormatting>
  <conditionalFormatting sqref="A36:D36">
    <cfRule type="cellIs" priority="3103" dxfId="0" operator="equal" stopIfTrue="1">
      <formula>0</formula>
    </cfRule>
  </conditionalFormatting>
  <conditionalFormatting sqref="A37:D37">
    <cfRule type="cellIs" priority="3102" dxfId="0" operator="equal" stopIfTrue="1">
      <formula>0</formula>
    </cfRule>
  </conditionalFormatting>
  <conditionalFormatting sqref="A38">
    <cfRule type="cellIs" priority="2519" dxfId="0" operator="equal" stopIfTrue="1">
      <formula>0</formula>
    </cfRule>
  </conditionalFormatting>
  <conditionalFormatting sqref="B38:C38">
    <cfRule type="cellIs" priority="2507" dxfId="0" operator="equal" stopIfTrue="1">
      <formula>0</formula>
    </cfRule>
  </conditionalFormatting>
  <conditionalFormatting sqref="D38">
    <cfRule type="cellIs" priority="2521" dxfId="0" operator="equal" stopIfTrue="1">
      <formula>0</formula>
    </cfRule>
  </conditionalFormatting>
  <conditionalFormatting sqref="A39">
    <cfRule type="cellIs" priority="2518" dxfId="0" operator="equal" stopIfTrue="1">
      <formula>0</formula>
    </cfRule>
  </conditionalFormatting>
  <conditionalFormatting sqref="B39:C39">
    <cfRule type="cellIs" priority="2506" dxfId="0" operator="equal" stopIfTrue="1">
      <formula>0</formula>
    </cfRule>
  </conditionalFormatting>
  <conditionalFormatting sqref="D39">
    <cfRule type="cellIs" priority="2520" dxfId="0" operator="equal" stopIfTrue="1">
      <formula>0</formula>
    </cfRule>
  </conditionalFormatting>
  <conditionalFormatting sqref="A40">
    <cfRule type="cellIs" priority="795" dxfId="0" operator="equal" stopIfTrue="1">
      <formula>0</formula>
    </cfRule>
  </conditionalFormatting>
  <conditionalFormatting sqref="B40:C40">
    <cfRule type="cellIs" priority="789" dxfId="0" operator="equal" stopIfTrue="1">
      <formula>0</formula>
    </cfRule>
  </conditionalFormatting>
  <conditionalFormatting sqref="D40">
    <cfRule type="cellIs" priority="796" dxfId="0" operator="equal" stopIfTrue="1">
      <formula>0</formula>
    </cfRule>
  </conditionalFormatting>
  <conditionalFormatting sqref="A41">
    <cfRule type="cellIs" priority="823" dxfId="0" operator="equal" stopIfTrue="1">
      <formula>0</formula>
    </cfRule>
  </conditionalFormatting>
  <conditionalFormatting sqref="B41:C41">
    <cfRule type="cellIs" priority="811" dxfId="0" operator="equal" stopIfTrue="1">
      <formula>0</formula>
    </cfRule>
  </conditionalFormatting>
  <conditionalFormatting sqref="D41">
    <cfRule type="cellIs" priority="825" dxfId="0" operator="equal" stopIfTrue="1">
      <formula>0</formula>
    </cfRule>
  </conditionalFormatting>
  <conditionalFormatting sqref="A42">
    <cfRule type="cellIs" priority="822" dxfId="0" operator="equal" stopIfTrue="1">
      <formula>0</formula>
    </cfRule>
  </conditionalFormatting>
  <conditionalFormatting sqref="B42:C42">
    <cfRule type="cellIs" priority="810" dxfId="0" operator="equal" stopIfTrue="1">
      <formula>0</formula>
    </cfRule>
  </conditionalFormatting>
  <conditionalFormatting sqref="D42">
    <cfRule type="cellIs" priority="824" dxfId="0" operator="equal" stopIfTrue="1">
      <formula>0</formula>
    </cfRule>
  </conditionalFormatting>
  <conditionalFormatting sqref="GW42:IV42">
    <cfRule type="cellIs" priority="830" dxfId="0" operator="equal" stopIfTrue="1">
      <formula>0</formula>
    </cfRule>
  </conditionalFormatting>
  <conditionalFormatting sqref="A43">
    <cfRule type="cellIs" priority="1957" dxfId="0" operator="equal" stopIfTrue="1">
      <formula>0</formula>
    </cfRule>
  </conditionalFormatting>
  <conditionalFormatting sqref="B43:C43">
    <cfRule type="cellIs" priority="1915" dxfId="0" operator="equal" stopIfTrue="1">
      <formula>0</formula>
    </cfRule>
  </conditionalFormatting>
  <conditionalFormatting sqref="D43">
    <cfRule type="cellIs" priority="1963" dxfId="0" operator="equal" stopIfTrue="1">
      <formula>0</formula>
    </cfRule>
  </conditionalFormatting>
  <conditionalFormatting sqref="A44">
    <cfRule type="cellIs" priority="1956" dxfId="0" operator="equal" stopIfTrue="1">
      <formula>0</formula>
    </cfRule>
  </conditionalFormatting>
  <conditionalFormatting sqref="B44:C44">
    <cfRule type="cellIs" priority="1914" dxfId="0" operator="equal" stopIfTrue="1">
      <formula>0</formula>
    </cfRule>
  </conditionalFormatting>
  <conditionalFormatting sqref="D44">
    <cfRule type="cellIs" priority="1962" dxfId="0" operator="equal" stopIfTrue="1">
      <formula>0</formula>
    </cfRule>
  </conditionalFormatting>
  <conditionalFormatting sqref="A45">
    <cfRule type="cellIs" priority="1955" dxfId="0" operator="equal" stopIfTrue="1">
      <formula>0</formula>
    </cfRule>
  </conditionalFormatting>
  <conditionalFormatting sqref="B45:C45">
    <cfRule type="cellIs" priority="1913" dxfId="0" operator="equal" stopIfTrue="1">
      <formula>0</formula>
    </cfRule>
  </conditionalFormatting>
  <conditionalFormatting sqref="D45">
    <cfRule type="cellIs" priority="1961" dxfId="0" operator="equal" stopIfTrue="1">
      <formula>0</formula>
    </cfRule>
  </conditionalFormatting>
  <conditionalFormatting sqref="A46">
    <cfRule type="cellIs" priority="1954" dxfId="0" operator="equal" stopIfTrue="1">
      <formula>0</formula>
    </cfRule>
  </conditionalFormatting>
  <conditionalFormatting sqref="B46:C46">
    <cfRule type="cellIs" priority="1912" dxfId="0" operator="equal" stopIfTrue="1">
      <formula>0</formula>
    </cfRule>
  </conditionalFormatting>
  <conditionalFormatting sqref="D46">
    <cfRule type="cellIs" priority="1960" dxfId="0" operator="equal" stopIfTrue="1">
      <formula>0</formula>
    </cfRule>
  </conditionalFormatting>
  <conditionalFormatting sqref="GW46:IV46">
    <cfRule type="cellIs" priority="3711" dxfId="0" operator="equal" stopIfTrue="1">
      <formula>0</formula>
    </cfRule>
  </conditionalFormatting>
  <conditionalFormatting sqref="A47">
    <cfRule type="cellIs" priority="1952" dxfId="0" operator="equal" stopIfTrue="1">
      <formula>0</formula>
    </cfRule>
  </conditionalFormatting>
  <conditionalFormatting sqref="B47:C47">
    <cfRule type="cellIs" priority="1910" dxfId="0" operator="equal" stopIfTrue="1">
      <formula>0</formula>
    </cfRule>
  </conditionalFormatting>
  <conditionalFormatting sqref="D47">
    <cfRule type="cellIs" priority="1958" dxfId="0" operator="equal" stopIfTrue="1">
      <formula>0</formula>
    </cfRule>
  </conditionalFormatting>
  <conditionalFormatting sqref="GW47:IV47">
    <cfRule type="cellIs" priority="4477" dxfId="0" operator="equal" stopIfTrue="1">
      <formula>0</formula>
    </cfRule>
  </conditionalFormatting>
  <conditionalFormatting sqref="A48:D48">
    <cfRule type="cellIs" priority="3068" dxfId="0" operator="equal" stopIfTrue="1">
      <formula>0</formula>
    </cfRule>
  </conditionalFormatting>
  <conditionalFormatting sqref="A49:D49">
    <cfRule type="cellIs" priority="3067" dxfId="0" operator="equal" stopIfTrue="1">
      <formula>0</formula>
    </cfRule>
  </conditionalFormatting>
  <conditionalFormatting sqref="A50:D50">
    <cfRule type="cellIs" priority="3066" dxfId="0" operator="equal" stopIfTrue="1">
      <formula>0</formula>
    </cfRule>
  </conditionalFormatting>
  <conditionalFormatting sqref="A51:D51">
    <cfRule type="cellIs" priority="3065" dxfId="0" operator="equal" stopIfTrue="1">
      <formula>0</formula>
    </cfRule>
  </conditionalFormatting>
  <conditionalFormatting sqref="A52:D52">
    <cfRule type="cellIs" priority="3064" dxfId="0" operator="equal" stopIfTrue="1">
      <formula>0</formula>
    </cfRule>
  </conditionalFormatting>
  <conditionalFormatting sqref="A53:D53">
    <cfRule type="cellIs" priority="772" dxfId="0" operator="equal" stopIfTrue="1">
      <formula>0</formula>
    </cfRule>
  </conditionalFormatting>
  <conditionalFormatting sqref="A54">
    <cfRule type="cellIs" priority="2501" dxfId="0" operator="equal" stopIfTrue="1">
      <formula>0</formula>
    </cfRule>
  </conditionalFormatting>
  <conditionalFormatting sqref="B54:C54">
    <cfRule type="cellIs" priority="2489" dxfId="0" operator="equal" stopIfTrue="1">
      <formula>0</formula>
    </cfRule>
  </conditionalFormatting>
  <conditionalFormatting sqref="D54">
    <cfRule type="cellIs" priority="2503" dxfId="0" operator="equal" stopIfTrue="1">
      <formula>0</formula>
    </cfRule>
  </conditionalFormatting>
  <conditionalFormatting sqref="GW54:IV54">
    <cfRule type="cellIs" priority="5069" dxfId="0" operator="equal" stopIfTrue="1">
      <formula>0</formula>
    </cfRule>
  </conditionalFormatting>
  <conditionalFormatting sqref="A55:D55">
    <cfRule type="cellIs" priority="3050" dxfId="0" operator="equal" stopIfTrue="1">
      <formula>0</formula>
    </cfRule>
  </conditionalFormatting>
  <conditionalFormatting sqref="GW55:IV55">
    <cfRule type="cellIs" priority="4102" dxfId="0" operator="equal" stopIfTrue="1">
      <formula>0</formula>
    </cfRule>
  </conditionalFormatting>
  <conditionalFormatting sqref="A56">
    <cfRule type="cellIs" priority="2454" dxfId="0" operator="equal" stopIfTrue="1">
      <formula>0</formula>
    </cfRule>
  </conditionalFormatting>
  <conditionalFormatting sqref="B56:C56">
    <cfRule type="cellIs" priority="2430" dxfId="0" operator="equal" stopIfTrue="1">
      <formula>0</formula>
    </cfRule>
  </conditionalFormatting>
  <conditionalFormatting sqref="D56">
    <cfRule type="cellIs" priority="2458" dxfId="0" operator="equal" stopIfTrue="1">
      <formula>0</formula>
    </cfRule>
  </conditionalFormatting>
  <conditionalFormatting sqref="A57:D57">
    <cfRule type="cellIs" priority="744" dxfId="0" operator="equal" stopIfTrue="1">
      <formula>0</formula>
    </cfRule>
  </conditionalFormatting>
  <conditionalFormatting sqref="A58">
    <cfRule type="cellIs" priority="726" dxfId="0" operator="equal" stopIfTrue="1">
      <formula>0</formula>
    </cfRule>
  </conditionalFormatting>
  <conditionalFormatting sqref="B58:C58">
    <cfRule type="cellIs" priority="721" dxfId="0" operator="equal" stopIfTrue="1">
      <formula>0</formula>
    </cfRule>
  </conditionalFormatting>
  <conditionalFormatting sqref="D58">
    <cfRule type="cellIs" priority="727" dxfId="0" operator="equal" stopIfTrue="1">
      <formula>0</formula>
    </cfRule>
  </conditionalFormatting>
  <conditionalFormatting sqref="GW58:IV58">
    <cfRule type="cellIs" priority="731" dxfId="0" operator="equal" stopIfTrue="1">
      <formula>0</formula>
    </cfRule>
  </conditionalFormatting>
  <conditionalFormatting sqref="A59">
    <cfRule type="cellIs" priority="2421" dxfId="0" operator="equal" stopIfTrue="1">
      <formula>0</formula>
    </cfRule>
  </conditionalFormatting>
  <conditionalFormatting sqref="B59:C59">
    <cfRule type="cellIs" priority="2415" dxfId="0" operator="equal" stopIfTrue="1">
      <formula>0</formula>
    </cfRule>
  </conditionalFormatting>
  <conditionalFormatting sqref="D59">
    <cfRule type="cellIs" priority="2422" dxfId="0" operator="equal" stopIfTrue="1">
      <formula>0</formula>
    </cfRule>
  </conditionalFormatting>
  <conditionalFormatting sqref="GW59:IV59">
    <cfRule type="cellIs" priority="4447" dxfId="0" operator="equal" stopIfTrue="1">
      <formula>0</formula>
    </cfRule>
  </conditionalFormatting>
  <conditionalFormatting sqref="A60:D60">
    <cfRule type="cellIs" priority="702" dxfId="0" operator="equal" stopIfTrue="1">
      <formula>0</formula>
    </cfRule>
  </conditionalFormatting>
  <conditionalFormatting sqref="A61">
    <cfRule type="cellIs" priority="2407" dxfId="0" operator="equal" stopIfTrue="1">
      <formula>0</formula>
    </cfRule>
  </conditionalFormatting>
  <conditionalFormatting sqref="B61:C61">
    <cfRule type="cellIs" priority="2377" dxfId="0" operator="equal" stopIfTrue="1">
      <formula>0</formula>
    </cfRule>
  </conditionalFormatting>
  <conditionalFormatting sqref="D61">
    <cfRule type="cellIs" priority="2412" dxfId="0" operator="equal" stopIfTrue="1">
      <formula>0</formula>
    </cfRule>
  </conditionalFormatting>
  <conditionalFormatting sqref="GW61:IV61">
    <cfRule type="cellIs" priority="4992" dxfId="0" operator="equal" stopIfTrue="1">
      <formula>0</formula>
    </cfRule>
  </conditionalFormatting>
  <conditionalFormatting sqref="A62">
    <cfRule type="cellIs" priority="2406" dxfId="0" operator="equal" stopIfTrue="1">
      <formula>0</formula>
    </cfRule>
  </conditionalFormatting>
  <conditionalFormatting sqref="B62:C62">
    <cfRule type="cellIs" priority="2376" dxfId="0" operator="equal" stopIfTrue="1">
      <formula>0</formula>
    </cfRule>
  </conditionalFormatting>
  <conditionalFormatting sqref="GW62:IV62">
    <cfRule type="cellIs" priority="4981" dxfId="0" operator="equal" stopIfTrue="1">
      <formula>0</formula>
    </cfRule>
  </conditionalFormatting>
  <conditionalFormatting sqref="A63">
    <cfRule type="cellIs" priority="2405" dxfId="0" operator="equal" stopIfTrue="1">
      <formula>0</formula>
    </cfRule>
  </conditionalFormatting>
  <conditionalFormatting sqref="B63:C63">
    <cfRule type="cellIs" priority="2375" dxfId="0" operator="equal" stopIfTrue="1">
      <formula>0</formula>
    </cfRule>
  </conditionalFormatting>
  <conditionalFormatting sqref="GW63:IV63">
    <cfRule type="cellIs" priority="4970" dxfId="0" operator="equal" stopIfTrue="1">
      <formula>0</formula>
    </cfRule>
  </conditionalFormatting>
  <conditionalFormatting sqref="A64:D64">
    <cfRule type="cellIs" priority="3029" dxfId="0" operator="equal" stopIfTrue="1">
      <formula>0</formula>
    </cfRule>
  </conditionalFormatting>
  <conditionalFormatting sqref="A65">
    <cfRule type="cellIs" priority="2367" dxfId="0" operator="equal" stopIfTrue="1">
      <formula>0</formula>
    </cfRule>
  </conditionalFormatting>
  <conditionalFormatting sqref="B65:C65">
    <cfRule type="cellIs" priority="2361" dxfId="0" operator="equal" stopIfTrue="1">
      <formula>0</formula>
    </cfRule>
  </conditionalFormatting>
  <conditionalFormatting sqref="A66">
    <cfRule type="cellIs" priority="695" dxfId="0" operator="equal" stopIfTrue="1">
      <formula>0</formula>
    </cfRule>
  </conditionalFormatting>
  <conditionalFormatting sqref="B66:C66">
    <cfRule type="cellIs" priority="689" dxfId="0" operator="equal" stopIfTrue="1">
      <formula>0</formula>
    </cfRule>
  </conditionalFormatting>
  <conditionalFormatting sqref="D66">
    <cfRule type="cellIs" priority="682" dxfId="0" operator="equal" stopIfTrue="1">
      <formula>0</formula>
    </cfRule>
  </conditionalFormatting>
  <conditionalFormatting sqref="A67">
    <cfRule type="cellIs" priority="1866" dxfId="0" operator="equal" stopIfTrue="1">
      <formula>0</formula>
    </cfRule>
  </conditionalFormatting>
  <conditionalFormatting sqref="B67:C67">
    <cfRule type="cellIs" priority="1831" dxfId="0" operator="equal" stopIfTrue="1">
      <formula>0</formula>
    </cfRule>
  </conditionalFormatting>
  <conditionalFormatting sqref="A68">
    <cfRule type="cellIs" priority="1865" dxfId="0" operator="equal" stopIfTrue="1">
      <formula>0</formula>
    </cfRule>
  </conditionalFormatting>
  <conditionalFormatting sqref="B68:C68">
    <cfRule type="cellIs" priority="1830" dxfId="0" operator="equal" stopIfTrue="1">
      <formula>0</formula>
    </cfRule>
  </conditionalFormatting>
  <conditionalFormatting sqref="A69">
    <cfRule type="cellIs" priority="1864" dxfId="0" operator="equal" stopIfTrue="1">
      <formula>0</formula>
    </cfRule>
  </conditionalFormatting>
  <conditionalFormatting sqref="B69:C69">
    <cfRule type="cellIs" priority="1829" dxfId="0" operator="equal" stopIfTrue="1">
      <formula>0</formula>
    </cfRule>
  </conditionalFormatting>
  <conditionalFormatting sqref="GW69:IV69">
    <cfRule type="cellIs" priority="4959" dxfId="0" operator="equal" stopIfTrue="1">
      <formula>0</formula>
    </cfRule>
  </conditionalFormatting>
  <conditionalFormatting sqref="A70:D70">
    <cfRule type="cellIs" priority="2986" dxfId="0" operator="equal" stopIfTrue="1">
      <formula>0</formula>
    </cfRule>
  </conditionalFormatting>
  <conditionalFormatting sqref="A71:D71">
    <cfRule type="cellIs" priority="2985" dxfId="0" operator="equal" stopIfTrue="1">
      <formula>0</formula>
    </cfRule>
  </conditionalFormatting>
  <conditionalFormatting sqref="A72:D72">
    <cfRule type="cellIs" priority="2984" dxfId="0" operator="equal" stopIfTrue="1">
      <formula>0</formula>
    </cfRule>
  </conditionalFormatting>
  <conditionalFormatting sqref="A73:D73">
    <cfRule type="cellIs" priority="2983" dxfId="0" operator="equal" stopIfTrue="1">
      <formula>0</formula>
    </cfRule>
  </conditionalFormatting>
  <conditionalFormatting sqref="A74:D74">
    <cfRule type="cellIs" priority="2982" dxfId="0" operator="equal" stopIfTrue="1">
      <formula>0</formula>
    </cfRule>
  </conditionalFormatting>
  <conditionalFormatting sqref="A75:D75">
    <cfRule type="cellIs" priority="2981" dxfId="0" operator="equal" stopIfTrue="1">
      <formula>0</formula>
    </cfRule>
  </conditionalFormatting>
  <conditionalFormatting sqref="A76:D76">
    <cfRule type="cellIs" priority="2980" dxfId="0" operator="equal" stopIfTrue="1">
      <formula>0</formula>
    </cfRule>
  </conditionalFormatting>
  <conditionalFormatting sqref="A77:D77">
    <cfRule type="cellIs" priority="657" dxfId="0" operator="equal" stopIfTrue="1">
      <formula>0</formula>
    </cfRule>
  </conditionalFormatting>
  <conditionalFormatting sqref="A78:D78">
    <cfRule type="cellIs" priority="656" dxfId="0" operator="equal" stopIfTrue="1">
      <formula>0</formula>
    </cfRule>
  </conditionalFormatting>
  <conditionalFormatting sqref="A79:D79">
    <cfRule type="cellIs" priority="655" dxfId="0" operator="equal" stopIfTrue="1">
      <formula>0</formula>
    </cfRule>
  </conditionalFormatting>
  <conditionalFormatting sqref="A80">
    <cfRule type="cellIs" priority="2345" dxfId="0" operator="equal" stopIfTrue="1">
      <formula>0</formula>
    </cfRule>
  </conditionalFormatting>
  <conditionalFormatting sqref="B80:C80">
    <cfRule type="cellIs" priority="2261" dxfId="0" operator="equal" stopIfTrue="1">
      <formula>0</formula>
    </cfRule>
  </conditionalFormatting>
  <conditionalFormatting sqref="D80">
    <cfRule type="cellIs" priority="2359" dxfId="0" operator="equal" stopIfTrue="1">
      <formula>0</formula>
    </cfRule>
  </conditionalFormatting>
  <conditionalFormatting sqref="A81">
    <cfRule type="cellIs" priority="2344" dxfId="0" operator="equal" stopIfTrue="1">
      <formula>0</formula>
    </cfRule>
  </conditionalFormatting>
  <conditionalFormatting sqref="B81:C81">
    <cfRule type="cellIs" priority="2260" dxfId="0" operator="equal" stopIfTrue="1">
      <formula>0</formula>
    </cfRule>
  </conditionalFormatting>
  <conditionalFormatting sqref="D81">
    <cfRule type="cellIs" priority="2358" dxfId="0" operator="equal" stopIfTrue="1">
      <formula>0</formula>
    </cfRule>
  </conditionalFormatting>
  <conditionalFormatting sqref="A82">
    <cfRule type="cellIs" priority="2343" dxfId="0" operator="equal" stopIfTrue="1">
      <formula>0</formula>
    </cfRule>
  </conditionalFormatting>
  <conditionalFormatting sqref="B82:C82">
    <cfRule type="cellIs" priority="2259" dxfId="0" operator="equal" stopIfTrue="1">
      <formula>0</formula>
    </cfRule>
  </conditionalFormatting>
  <conditionalFormatting sqref="D82">
    <cfRule type="cellIs" priority="2357" dxfId="0" operator="equal" stopIfTrue="1">
      <formula>0</formula>
    </cfRule>
  </conditionalFormatting>
  <conditionalFormatting sqref="A83">
    <cfRule type="cellIs" priority="2342" dxfId="0" operator="equal" stopIfTrue="1">
      <formula>0</formula>
    </cfRule>
  </conditionalFormatting>
  <conditionalFormatting sqref="B83:C83">
    <cfRule type="cellIs" priority="2258" dxfId="0" operator="equal" stopIfTrue="1">
      <formula>0</formula>
    </cfRule>
  </conditionalFormatting>
  <conditionalFormatting sqref="D83">
    <cfRule type="cellIs" priority="2356" dxfId="0" operator="equal" stopIfTrue="1">
      <formula>0</formula>
    </cfRule>
  </conditionalFormatting>
  <conditionalFormatting sqref="A84">
    <cfRule type="cellIs" priority="2341" dxfId="0" operator="equal" stopIfTrue="1">
      <formula>0</formula>
    </cfRule>
  </conditionalFormatting>
  <conditionalFormatting sqref="B84:C84">
    <cfRule type="cellIs" priority="2257" dxfId="0" operator="equal" stopIfTrue="1">
      <formula>0</formula>
    </cfRule>
  </conditionalFormatting>
  <conditionalFormatting sqref="D84">
    <cfRule type="cellIs" priority="2355" dxfId="0" operator="equal" stopIfTrue="1">
      <formula>0</formula>
    </cfRule>
  </conditionalFormatting>
  <conditionalFormatting sqref="GW84:IV84">
    <cfRule type="cellIs" priority="4948" dxfId="0" operator="equal" stopIfTrue="1">
      <formula>0</formula>
    </cfRule>
  </conditionalFormatting>
  <conditionalFormatting sqref="A85">
    <cfRule type="cellIs" priority="2340" dxfId="0" operator="equal" stopIfTrue="1">
      <formula>0</formula>
    </cfRule>
  </conditionalFormatting>
  <conditionalFormatting sqref="B85:C85">
    <cfRule type="cellIs" priority="2256" dxfId="0" operator="equal" stopIfTrue="1">
      <formula>0</formula>
    </cfRule>
  </conditionalFormatting>
  <conditionalFormatting sqref="D85">
    <cfRule type="cellIs" priority="2354" dxfId="0" operator="equal" stopIfTrue="1">
      <formula>0</formula>
    </cfRule>
  </conditionalFormatting>
  <conditionalFormatting sqref="GW85:IV85">
    <cfRule type="cellIs" priority="4937" dxfId="0" operator="equal" stopIfTrue="1">
      <formula>0</formula>
    </cfRule>
  </conditionalFormatting>
  <conditionalFormatting sqref="A86">
    <cfRule type="cellIs" priority="2339" dxfId="0" operator="equal" stopIfTrue="1">
      <formula>0</formula>
    </cfRule>
  </conditionalFormatting>
  <conditionalFormatting sqref="B86:C86">
    <cfRule type="cellIs" priority="2255" dxfId="0" operator="equal" stopIfTrue="1">
      <formula>0</formula>
    </cfRule>
  </conditionalFormatting>
  <conditionalFormatting sqref="D86">
    <cfRule type="cellIs" priority="2353" dxfId="0" operator="equal" stopIfTrue="1">
      <formula>0</formula>
    </cfRule>
  </conditionalFormatting>
  <conditionalFormatting sqref="GW86:IV86">
    <cfRule type="cellIs" priority="4926" dxfId="0" operator="equal" stopIfTrue="1">
      <formula>0</formula>
    </cfRule>
  </conditionalFormatting>
  <conditionalFormatting sqref="A87">
    <cfRule type="cellIs" priority="2338" dxfId="0" operator="equal" stopIfTrue="1">
      <formula>0</formula>
    </cfRule>
  </conditionalFormatting>
  <conditionalFormatting sqref="B87:C87">
    <cfRule type="cellIs" priority="2254" dxfId="0" operator="equal" stopIfTrue="1">
      <formula>0</formula>
    </cfRule>
  </conditionalFormatting>
  <conditionalFormatting sqref="D87">
    <cfRule type="cellIs" priority="2352" dxfId="0" operator="equal" stopIfTrue="1">
      <formula>0</formula>
    </cfRule>
  </conditionalFormatting>
  <conditionalFormatting sqref="GW87:IV87">
    <cfRule type="cellIs" priority="4915" dxfId="0" operator="equal" stopIfTrue="1">
      <formula>0</formula>
    </cfRule>
  </conditionalFormatting>
  <conditionalFormatting sqref="A88">
    <cfRule type="cellIs" priority="1817" dxfId="0" operator="equal" stopIfTrue="1">
      <formula>0</formula>
    </cfRule>
  </conditionalFormatting>
  <conditionalFormatting sqref="B88:C88">
    <cfRule type="cellIs" priority="1740" dxfId="0" operator="equal" stopIfTrue="1">
      <formula>0</formula>
    </cfRule>
  </conditionalFormatting>
  <conditionalFormatting sqref="D88">
    <cfRule type="cellIs" priority="1828" dxfId="0" operator="equal" stopIfTrue="1">
      <formula>0</formula>
    </cfRule>
  </conditionalFormatting>
  <conditionalFormatting sqref="GW88:IV88">
    <cfRule type="cellIs" priority="4417" dxfId="0" operator="equal" stopIfTrue="1">
      <formula>0</formula>
    </cfRule>
  </conditionalFormatting>
  <conditionalFormatting sqref="A89">
    <cfRule type="cellIs" priority="1816" dxfId="0" operator="equal" stopIfTrue="1">
      <formula>0</formula>
    </cfRule>
  </conditionalFormatting>
  <conditionalFormatting sqref="B89:C89">
    <cfRule type="cellIs" priority="1739" dxfId="0" operator="equal" stopIfTrue="1">
      <formula>0</formula>
    </cfRule>
  </conditionalFormatting>
  <conditionalFormatting sqref="D89">
    <cfRule type="cellIs" priority="1827" dxfId="0" operator="equal" stopIfTrue="1">
      <formula>0</formula>
    </cfRule>
  </conditionalFormatting>
  <conditionalFormatting sqref="GW89:IV89">
    <cfRule type="cellIs" priority="4407" dxfId="0" operator="equal" stopIfTrue="1">
      <formula>0</formula>
    </cfRule>
  </conditionalFormatting>
  <conditionalFormatting sqref="A90">
    <cfRule type="cellIs" priority="1815" dxfId="0" operator="equal" stopIfTrue="1">
      <formula>0</formula>
    </cfRule>
  </conditionalFormatting>
  <conditionalFormatting sqref="B90:C90">
    <cfRule type="cellIs" priority="1738" dxfId="0" operator="equal" stopIfTrue="1">
      <formula>0</formula>
    </cfRule>
  </conditionalFormatting>
  <conditionalFormatting sqref="D90">
    <cfRule type="cellIs" priority="1826" dxfId="0" operator="equal" stopIfTrue="1">
      <formula>0</formula>
    </cfRule>
  </conditionalFormatting>
  <conditionalFormatting sqref="GW90:IV90">
    <cfRule type="cellIs" priority="4397" dxfId="0" operator="equal" stopIfTrue="1">
      <formula>0</formula>
    </cfRule>
  </conditionalFormatting>
  <conditionalFormatting sqref="A91">
    <cfRule type="cellIs" priority="1814" dxfId="0" operator="equal" stopIfTrue="1">
      <formula>0</formula>
    </cfRule>
  </conditionalFormatting>
  <conditionalFormatting sqref="B91:C91">
    <cfRule type="cellIs" priority="1737" dxfId="0" operator="equal" stopIfTrue="1">
      <formula>0</formula>
    </cfRule>
  </conditionalFormatting>
  <conditionalFormatting sqref="D91">
    <cfRule type="cellIs" priority="1825" dxfId="0" operator="equal" stopIfTrue="1">
      <formula>0</formula>
    </cfRule>
  </conditionalFormatting>
  <conditionalFormatting sqref="GW91:IV91">
    <cfRule type="cellIs" priority="4387" dxfId="0" operator="equal" stopIfTrue="1">
      <formula>0</formula>
    </cfRule>
  </conditionalFormatting>
  <conditionalFormatting sqref="A92">
    <cfRule type="cellIs" priority="1813" dxfId="0" operator="equal" stopIfTrue="1">
      <formula>0</formula>
    </cfRule>
  </conditionalFormatting>
  <conditionalFormatting sqref="B92:C92">
    <cfRule type="cellIs" priority="1736" dxfId="0" operator="equal" stopIfTrue="1">
      <formula>0</formula>
    </cfRule>
  </conditionalFormatting>
  <conditionalFormatting sqref="D92">
    <cfRule type="cellIs" priority="1824" dxfId="0" operator="equal" stopIfTrue="1">
      <formula>0</formula>
    </cfRule>
  </conditionalFormatting>
  <conditionalFormatting sqref="GW92:IV92">
    <cfRule type="cellIs" priority="4377" dxfId="0" operator="equal" stopIfTrue="1">
      <formula>0</formula>
    </cfRule>
  </conditionalFormatting>
  <conditionalFormatting sqref="A93">
    <cfRule type="cellIs" priority="1812" dxfId="0" operator="equal" stopIfTrue="1">
      <formula>0</formula>
    </cfRule>
  </conditionalFormatting>
  <conditionalFormatting sqref="B93:C93">
    <cfRule type="cellIs" priority="1735" dxfId="0" operator="equal" stopIfTrue="1">
      <formula>0</formula>
    </cfRule>
  </conditionalFormatting>
  <conditionalFormatting sqref="D93">
    <cfRule type="cellIs" priority="1823" dxfId="0" operator="equal" stopIfTrue="1">
      <formula>0</formula>
    </cfRule>
  </conditionalFormatting>
  <conditionalFormatting sqref="GW93:IV93">
    <cfRule type="cellIs" priority="4367" dxfId="0" operator="equal" stopIfTrue="1">
      <formula>0</formula>
    </cfRule>
  </conditionalFormatting>
  <conditionalFormatting sqref="A94">
    <cfRule type="cellIs" priority="1811" dxfId="0" operator="equal" stopIfTrue="1">
      <formula>0</formula>
    </cfRule>
  </conditionalFormatting>
  <conditionalFormatting sqref="B94:C94">
    <cfRule type="cellIs" priority="1734" dxfId="0" operator="equal" stopIfTrue="1">
      <formula>0</formula>
    </cfRule>
  </conditionalFormatting>
  <conditionalFormatting sqref="GW94:IV94">
    <cfRule type="cellIs" priority="4347" dxfId="0" operator="equal" stopIfTrue="1">
      <formula>0</formula>
    </cfRule>
  </conditionalFormatting>
  <conditionalFormatting sqref="A95">
    <cfRule type="cellIs" priority="1810" dxfId="0" operator="equal" stopIfTrue="1">
      <formula>0</formula>
    </cfRule>
  </conditionalFormatting>
  <conditionalFormatting sqref="B95:C95">
    <cfRule type="cellIs" priority="1733" dxfId="0" operator="equal" stopIfTrue="1">
      <formula>0</formula>
    </cfRule>
  </conditionalFormatting>
  <conditionalFormatting sqref="GW95:IV95">
    <cfRule type="cellIs" priority="4337" dxfId="0" operator="equal" stopIfTrue="1">
      <formula>0</formula>
    </cfRule>
  </conditionalFormatting>
  <conditionalFormatting sqref="A96">
    <cfRule type="cellIs" priority="1809" dxfId="0" operator="equal" stopIfTrue="1">
      <formula>0</formula>
    </cfRule>
  </conditionalFormatting>
  <conditionalFormatting sqref="B96:C96">
    <cfRule type="cellIs" priority="1732" dxfId="0" operator="equal" stopIfTrue="1">
      <formula>0</formula>
    </cfRule>
  </conditionalFormatting>
  <conditionalFormatting sqref="D96">
    <cfRule type="cellIs" priority="1820" dxfId="0" operator="equal" stopIfTrue="1">
      <formula>0</formula>
    </cfRule>
  </conditionalFormatting>
  <conditionalFormatting sqref="GW96:IV96">
    <cfRule type="cellIs" priority="4327" dxfId="0" operator="equal" stopIfTrue="1">
      <formula>0</formula>
    </cfRule>
  </conditionalFormatting>
  <conditionalFormatting sqref="A97">
    <cfRule type="cellIs" priority="642" dxfId="0" operator="equal" stopIfTrue="1">
      <formula>0</formula>
    </cfRule>
  </conditionalFormatting>
  <conditionalFormatting sqref="B97:C97">
    <cfRule type="cellIs" priority="628" dxfId="0" operator="equal" stopIfTrue="1">
      <formula>0</formula>
    </cfRule>
  </conditionalFormatting>
  <conditionalFormatting sqref="D97">
    <cfRule type="cellIs" priority="645" dxfId="0" operator="equal" stopIfTrue="1">
      <formula>0</formula>
    </cfRule>
  </conditionalFormatting>
  <conditionalFormatting sqref="GW97:IV97">
    <cfRule type="cellIs" priority="651" dxfId="0" operator="equal" stopIfTrue="1">
      <formula>0</formula>
    </cfRule>
  </conditionalFormatting>
  <conditionalFormatting sqref="A98">
    <cfRule type="cellIs" priority="641" dxfId="0" operator="equal" stopIfTrue="1">
      <formula>0</formula>
    </cfRule>
  </conditionalFormatting>
  <conditionalFormatting sqref="B98:C98">
    <cfRule type="cellIs" priority="627" dxfId="0" operator="equal" stopIfTrue="1">
      <formula>0</formula>
    </cfRule>
  </conditionalFormatting>
  <conditionalFormatting sqref="D98">
    <cfRule type="cellIs" priority="643" dxfId="0" operator="equal" stopIfTrue="1">
      <formula>0</formula>
    </cfRule>
  </conditionalFormatting>
  <conditionalFormatting sqref="GW98:IV98">
    <cfRule type="cellIs" priority="650" dxfId="0" operator="equal" stopIfTrue="1">
      <formula>0</formula>
    </cfRule>
  </conditionalFormatting>
  <conditionalFormatting sqref="A99">
    <cfRule type="cellIs" priority="1808" dxfId="0" operator="equal" stopIfTrue="1">
      <formula>0</formula>
    </cfRule>
  </conditionalFormatting>
  <conditionalFormatting sqref="B99:C99">
    <cfRule type="cellIs" priority="1731" dxfId="0" operator="equal" stopIfTrue="1">
      <formula>0</formula>
    </cfRule>
  </conditionalFormatting>
  <conditionalFormatting sqref="GW99:IV99">
    <cfRule type="cellIs" priority="4317" dxfId="0" operator="equal" stopIfTrue="1">
      <formula>0</formula>
    </cfRule>
  </conditionalFormatting>
  <conditionalFormatting sqref="A100">
    <cfRule type="cellIs" priority="1807" dxfId="0" operator="equal" stopIfTrue="1">
      <formula>0</formula>
    </cfRule>
  </conditionalFormatting>
  <conditionalFormatting sqref="B100:C100">
    <cfRule type="cellIs" priority="1730" dxfId="0" operator="equal" stopIfTrue="1">
      <formula>0</formula>
    </cfRule>
  </conditionalFormatting>
  <conditionalFormatting sqref="GW100:IV100">
    <cfRule type="cellIs" priority="4307" dxfId="0" operator="equal" stopIfTrue="1">
      <formula>0</formula>
    </cfRule>
  </conditionalFormatting>
  <conditionalFormatting sqref="A101:D101">
    <cfRule type="cellIs" priority="2967" dxfId="0" operator="equal" stopIfTrue="1">
      <formula>0</formula>
    </cfRule>
  </conditionalFormatting>
  <conditionalFormatting sqref="A102">
    <cfRule type="cellIs" priority="2228" dxfId="0" operator="equal" stopIfTrue="1">
      <formula>0</formula>
    </cfRule>
  </conditionalFormatting>
  <conditionalFormatting sqref="B102:C102">
    <cfRule type="cellIs" priority="2198" dxfId="0" operator="equal" stopIfTrue="1">
      <formula>0</formula>
    </cfRule>
  </conditionalFormatting>
  <conditionalFormatting sqref="D102">
    <cfRule type="cellIs" priority="2233" dxfId="0" operator="equal" stopIfTrue="1">
      <formula>0</formula>
    </cfRule>
  </conditionalFormatting>
  <conditionalFormatting sqref="GW102:IV102">
    <cfRule type="cellIs" priority="4871" dxfId="0" operator="equal" stopIfTrue="1">
      <formula>0</formula>
    </cfRule>
  </conditionalFormatting>
  <conditionalFormatting sqref="A103">
    <cfRule type="cellIs" priority="2227" dxfId="0" operator="equal" stopIfTrue="1">
      <formula>0</formula>
    </cfRule>
  </conditionalFormatting>
  <conditionalFormatting sqref="B103:C103">
    <cfRule type="cellIs" priority="2197" dxfId="0" operator="equal" stopIfTrue="1">
      <formula>0</formula>
    </cfRule>
  </conditionalFormatting>
  <conditionalFormatting sqref="D103">
    <cfRule type="cellIs" priority="2232" dxfId="0" operator="equal" stopIfTrue="1">
      <formula>0</formula>
    </cfRule>
  </conditionalFormatting>
  <conditionalFormatting sqref="A104">
    <cfRule type="cellIs" priority="2226" dxfId="0" operator="equal" stopIfTrue="1">
      <formula>0</formula>
    </cfRule>
  </conditionalFormatting>
  <conditionalFormatting sqref="B104:C104">
    <cfRule type="cellIs" priority="2196" dxfId="0" operator="equal" stopIfTrue="1">
      <formula>0</formula>
    </cfRule>
  </conditionalFormatting>
  <conditionalFormatting sqref="D104">
    <cfRule type="cellIs" priority="2231" dxfId="0" operator="equal" stopIfTrue="1">
      <formula>0</formula>
    </cfRule>
  </conditionalFormatting>
  <conditionalFormatting sqref="A105">
    <cfRule type="cellIs" priority="2225" dxfId="0" operator="equal" stopIfTrue="1">
      <formula>0</formula>
    </cfRule>
  </conditionalFormatting>
  <conditionalFormatting sqref="B105:C105">
    <cfRule type="cellIs" priority="2195" dxfId="0" operator="equal" stopIfTrue="1">
      <formula>0</formula>
    </cfRule>
  </conditionalFormatting>
  <conditionalFormatting sqref="D105">
    <cfRule type="cellIs" priority="2230" dxfId="0" operator="equal" stopIfTrue="1">
      <formula>0</formula>
    </cfRule>
  </conditionalFormatting>
  <conditionalFormatting sqref="A106">
    <cfRule type="cellIs" priority="2224" dxfId="0" operator="equal" stopIfTrue="1">
      <formula>0</formula>
    </cfRule>
  </conditionalFormatting>
  <conditionalFormatting sqref="B106:C106">
    <cfRule type="cellIs" priority="2194" dxfId="0" operator="equal" stopIfTrue="1">
      <formula>0</formula>
    </cfRule>
  </conditionalFormatting>
  <conditionalFormatting sqref="D106">
    <cfRule type="cellIs" priority="2229" dxfId="0" operator="equal" stopIfTrue="1">
      <formula>0</formula>
    </cfRule>
  </conditionalFormatting>
  <conditionalFormatting sqref="A107">
    <cfRule type="cellIs" priority="614" dxfId="0" operator="equal" stopIfTrue="1">
      <formula>0</formula>
    </cfRule>
  </conditionalFormatting>
  <conditionalFormatting sqref="B107:C107">
    <cfRule type="cellIs" priority="590" dxfId="0" operator="equal" stopIfTrue="1">
      <formula>0</formula>
    </cfRule>
  </conditionalFormatting>
  <conditionalFormatting sqref="D107">
    <cfRule type="cellIs" priority="618" dxfId="0" operator="equal" stopIfTrue="1">
      <formula>0</formula>
    </cfRule>
  </conditionalFormatting>
  <conditionalFormatting sqref="A108">
    <cfRule type="cellIs" priority="613" dxfId="0" operator="equal" stopIfTrue="1">
      <formula>0</formula>
    </cfRule>
  </conditionalFormatting>
  <conditionalFormatting sqref="B108:C108">
    <cfRule type="cellIs" priority="589" dxfId="0" operator="equal" stopIfTrue="1">
      <formula>0</formula>
    </cfRule>
  </conditionalFormatting>
  <conditionalFormatting sqref="D108">
    <cfRule type="cellIs" priority="617" dxfId="0" operator="equal" stopIfTrue="1">
      <formula>0</formula>
    </cfRule>
  </conditionalFormatting>
  <conditionalFormatting sqref="A109">
    <cfRule type="cellIs" priority="612" dxfId="0" operator="equal" stopIfTrue="1">
      <formula>0</formula>
    </cfRule>
  </conditionalFormatting>
  <conditionalFormatting sqref="B109:C109">
    <cfRule type="cellIs" priority="588" dxfId="0" operator="equal" stopIfTrue="1">
      <formula>0</formula>
    </cfRule>
  </conditionalFormatting>
  <conditionalFormatting sqref="D109">
    <cfRule type="cellIs" priority="616" dxfId="0" operator="equal" stopIfTrue="1">
      <formula>0</formula>
    </cfRule>
  </conditionalFormatting>
  <conditionalFormatting sqref="A110">
    <cfRule type="cellIs" priority="1726" dxfId="0" operator="equal" stopIfTrue="1">
      <formula>0</formula>
    </cfRule>
  </conditionalFormatting>
  <conditionalFormatting sqref="B110:C110">
    <cfRule type="cellIs" priority="1712" dxfId="0" operator="equal" stopIfTrue="1">
      <formula>0</formula>
    </cfRule>
  </conditionalFormatting>
  <conditionalFormatting sqref="D110">
    <cfRule type="cellIs" priority="1728" dxfId="0" operator="equal" stopIfTrue="1">
      <formula>0</formula>
    </cfRule>
  </conditionalFormatting>
  <conditionalFormatting sqref="GW110:IV110">
    <cfRule type="cellIs" priority="4838" dxfId="0" operator="equal" stopIfTrue="1">
      <formula>0</formula>
    </cfRule>
  </conditionalFormatting>
  <conditionalFormatting sqref="A111:D111">
    <cfRule type="cellIs" priority="2929" dxfId="0" operator="equal" stopIfTrue="1">
      <formula>0</formula>
    </cfRule>
  </conditionalFormatting>
  <conditionalFormatting sqref="A112:D112">
    <cfRule type="cellIs" priority="2928" dxfId="0" operator="equal" stopIfTrue="1">
      <formula>0</formula>
    </cfRule>
  </conditionalFormatting>
  <conditionalFormatting sqref="A113:D113">
    <cfRule type="cellIs" priority="2927" dxfId="0" operator="equal" stopIfTrue="1">
      <formula>0</formula>
    </cfRule>
  </conditionalFormatting>
  <conditionalFormatting sqref="A114:D114">
    <cfRule type="cellIs" priority="2926" dxfId="0" operator="equal" stopIfTrue="1">
      <formula>0</formula>
    </cfRule>
  </conditionalFormatting>
  <conditionalFormatting sqref="A115:D115">
    <cfRule type="cellIs" priority="2925" dxfId="0" operator="equal" stopIfTrue="1">
      <formula>0</formula>
    </cfRule>
  </conditionalFormatting>
  <conditionalFormatting sqref="GW115:IV115">
    <cfRule type="cellIs" priority="4827" dxfId="0" operator="equal" stopIfTrue="1">
      <formula>0</formula>
    </cfRule>
  </conditionalFormatting>
  <conditionalFormatting sqref="A116:D116">
    <cfRule type="cellIs" priority="2924" dxfId="0" operator="equal" stopIfTrue="1">
      <formula>0</formula>
    </cfRule>
  </conditionalFormatting>
  <conditionalFormatting sqref="GW116:IV116">
    <cfRule type="cellIs" priority="4816" dxfId="0" operator="equal" stopIfTrue="1">
      <formula>0</formula>
    </cfRule>
  </conditionalFormatting>
  <conditionalFormatting sqref="A117:D117">
    <cfRule type="cellIs" priority="533" dxfId="0" operator="equal" stopIfTrue="1">
      <formula>0</formula>
    </cfRule>
  </conditionalFormatting>
  <conditionalFormatting sqref="A118:D118">
    <cfRule type="cellIs" priority="532" dxfId="0" operator="equal" stopIfTrue="1">
      <formula>0</formula>
    </cfRule>
  </conditionalFormatting>
  <conditionalFormatting sqref="A119:D119">
    <cfRule type="cellIs" priority="531" dxfId="0" operator="equal" stopIfTrue="1">
      <formula>0</formula>
    </cfRule>
  </conditionalFormatting>
  <conditionalFormatting sqref="A120:D120">
    <cfRule type="cellIs" priority="530" dxfId="0" operator="equal" stopIfTrue="1">
      <formula>0</formula>
    </cfRule>
  </conditionalFormatting>
  <conditionalFormatting sqref="A121:D121">
    <cfRule type="cellIs" priority="529" dxfId="0" operator="equal" stopIfTrue="1">
      <formula>0</formula>
    </cfRule>
  </conditionalFormatting>
  <conditionalFormatting sqref="GW121:IV121">
    <cfRule type="cellIs" priority="567" dxfId="0" operator="equal" stopIfTrue="1">
      <formula>0</formula>
    </cfRule>
  </conditionalFormatting>
  <conditionalFormatting sqref="A122:D122">
    <cfRule type="cellIs" priority="2839" dxfId="0" operator="equal" stopIfTrue="1">
      <formula>0</formula>
    </cfRule>
  </conditionalFormatting>
  <conditionalFormatting sqref="A123:D123">
    <cfRule type="cellIs" priority="2838" dxfId="0" operator="equal" stopIfTrue="1">
      <formula>0</formula>
    </cfRule>
  </conditionalFormatting>
  <conditionalFormatting sqref="A124:D124">
    <cfRule type="cellIs" priority="2837" dxfId="0" operator="equal" stopIfTrue="1">
      <formula>0</formula>
    </cfRule>
  </conditionalFormatting>
  <conditionalFormatting sqref="A125:D125">
    <cfRule type="cellIs" priority="2836" dxfId="0" operator="equal" stopIfTrue="1">
      <formula>0</formula>
    </cfRule>
  </conditionalFormatting>
  <conditionalFormatting sqref="A126:D126">
    <cfRule type="cellIs" priority="2835" dxfId="0" operator="equal" stopIfTrue="1">
      <formula>0</formula>
    </cfRule>
  </conditionalFormatting>
  <conditionalFormatting sqref="A127:D127">
    <cfRule type="cellIs" priority="2834" dxfId="0" operator="equal" stopIfTrue="1">
      <formula>0</formula>
    </cfRule>
  </conditionalFormatting>
  <conditionalFormatting sqref="A128:D128">
    <cfRule type="cellIs" priority="2833" dxfId="0" operator="equal" stopIfTrue="1">
      <formula>0</formula>
    </cfRule>
  </conditionalFormatting>
  <conditionalFormatting sqref="A129:D129">
    <cfRule type="cellIs" priority="2832" dxfId="0" operator="equal" stopIfTrue="1">
      <formula>0</formula>
    </cfRule>
  </conditionalFormatting>
  <conditionalFormatting sqref="A130:D130">
    <cfRule type="cellIs" priority="2831" dxfId="0" operator="equal" stopIfTrue="1">
      <formula>0</formula>
    </cfRule>
  </conditionalFormatting>
  <conditionalFormatting sqref="A131:D131">
    <cfRule type="cellIs" priority="2830" dxfId="0" operator="equal" stopIfTrue="1">
      <formula>0</formula>
    </cfRule>
  </conditionalFormatting>
  <conditionalFormatting sqref="A132:D132">
    <cfRule type="cellIs" priority="2829" dxfId="0" operator="equal" stopIfTrue="1">
      <formula>0</formula>
    </cfRule>
  </conditionalFormatting>
  <conditionalFormatting sqref="A133:D133">
    <cfRule type="cellIs" priority="2828" dxfId="0" operator="equal" stopIfTrue="1">
      <formula>0</formula>
    </cfRule>
  </conditionalFormatting>
  <conditionalFormatting sqref="A134">
    <cfRule type="cellIs" priority="2147" dxfId="0" operator="equal" stopIfTrue="1">
      <formula>0</formula>
    </cfRule>
  </conditionalFormatting>
  <conditionalFormatting sqref="B134:C134">
    <cfRule type="cellIs" priority="2117" dxfId="0" operator="equal" stopIfTrue="1">
      <formula>0</formula>
    </cfRule>
  </conditionalFormatting>
  <conditionalFormatting sqref="D134">
    <cfRule type="cellIs" priority="2152" dxfId="0" operator="equal" stopIfTrue="1">
      <formula>0</formula>
    </cfRule>
  </conditionalFormatting>
  <conditionalFormatting sqref="GW134:IV134">
    <cfRule type="cellIs" priority="4750" dxfId="0" operator="equal" stopIfTrue="1">
      <formula>0</formula>
    </cfRule>
  </conditionalFormatting>
  <conditionalFormatting sqref="A135">
    <cfRule type="cellIs" priority="2146" dxfId="0" operator="equal" stopIfTrue="1">
      <formula>0</formula>
    </cfRule>
  </conditionalFormatting>
  <conditionalFormatting sqref="B135:C135">
    <cfRule type="cellIs" priority="2116" dxfId="0" operator="equal" stopIfTrue="1">
      <formula>0</formula>
    </cfRule>
  </conditionalFormatting>
  <conditionalFormatting sqref="D135">
    <cfRule type="cellIs" priority="2151" dxfId="0" operator="equal" stopIfTrue="1">
      <formula>0</formula>
    </cfRule>
  </conditionalFormatting>
  <conditionalFormatting sqref="GW135:IV135">
    <cfRule type="cellIs" priority="4728" dxfId="0" operator="equal" stopIfTrue="1">
      <formula>0</formula>
    </cfRule>
  </conditionalFormatting>
  <conditionalFormatting sqref="A136">
    <cfRule type="cellIs" priority="2145" dxfId="0" operator="equal" stopIfTrue="1">
      <formula>0</formula>
    </cfRule>
  </conditionalFormatting>
  <conditionalFormatting sqref="B136:C136">
    <cfRule type="cellIs" priority="2115" dxfId="0" operator="equal" stopIfTrue="1">
      <formula>0</formula>
    </cfRule>
  </conditionalFormatting>
  <conditionalFormatting sqref="D136">
    <cfRule type="cellIs" priority="2150" dxfId="0" operator="equal" stopIfTrue="1">
      <formula>0</formula>
    </cfRule>
  </conditionalFormatting>
  <conditionalFormatting sqref="GW136:IV136">
    <cfRule type="cellIs" priority="4684" dxfId="0" operator="equal" stopIfTrue="1">
      <formula>0</formula>
    </cfRule>
  </conditionalFormatting>
  <conditionalFormatting sqref="A137">
    <cfRule type="cellIs" priority="513" dxfId="0" operator="equal" stopIfTrue="1">
      <formula>0</formula>
    </cfRule>
  </conditionalFormatting>
  <conditionalFormatting sqref="B137:C137">
    <cfRule type="cellIs" priority="495" dxfId="0" operator="equal" stopIfTrue="1">
      <formula>0</formula>
    </cfRule>
  </conditionalFormatting>
  <conditionalFormatting sqref="D137">
    <cfRule type="cellIs" priority="516" dxfId="0" operator="equal" stopIfTrue="1">
      <formula>0</formula>
    </cfRule>
  </conditionalFormatting>
  <conditionalFormatting sqref="GW137:IV137">
    <cfRule type="cellIs" priority="522" dxfId="0" operator="equal" stopIfTrue="1">
      <formula>0</formula>
    </cfRule>
  </conditionalFormatting>
  <conditionalFormatting sqref="A138">
    <cfRule type="cellIs" priority="512" dxfId="0" operator="equal" stopIfTrue="1">
      <formula>0</formula>
    </cfRule>
  </conditionalFormatting>
  <conditionalFormatting sqref="B138:C138">
    <cfRule type="cellIs" priority="494" dxfId="0" operator="equal" stopIfTrue="1">
      <formula>0</formula>
    </cfRule>
  </conditionalFormatting>
  <conditionalFormatting sqref="D138">
    <cfRule type="cellIs" priority="515" dxfId="0" operator="equal" stopIfTrue="1">
      <formula>0</formula>
    </cfRule>
  </conditionalFormatting>
  <conditionalFormatting sqref="GW138:IV138">
    <cfRule type="cellIs" priority="521" dxfId="0" operator="equal" stopIfTrue="1">
      <formula>0</formula>
    </cfRule>
  </conditionalFormatting>
  <conditionalFormatting sqref="A139">
    <cfRule type="cellIs" priority="511" dxfId="0" operator="equal" stopIfTrue="1">
      <formula>0</formula>
    </cfRule>
  </conditionalFormatting>
  <conditionalFormatting sqref="B139:C139">
    <cfRule type="cellIs" priority="493" dxfId="0" operator="equal" stopIfTrue="1">
      <formula>0</formula>
    </cfRule>
  </conditionalFormatting>
  <conditionalFormatting sqref="D139">
    <cfRule type="cellIs" priority="514" dxfId="0" operator="equal" stopIfTrue="1">
      <formula>0</formula>
    </cfRule>
  </conditionalFormatting>
  <conditionalFormatting sqref="GW139:IV139">
    <cfRule type="cellIs" priority="520" dxfId="0" operator="equal" stopIfTrue="1">
      <formula>0</formula>
    </cfRule>
  </conditionalFormatting>
  <conditionalFormatting sqref="A140">
    <cfRule type="cellIs" priority="387" dxfId="0" operator="equal" stopIfTrue="1">
      <formula>0</formula>
    </cfRule>
  </conditionalFormatting>
  <conditionalFormatting sqref="B140:C140">
    <cfRule type="cellIs" priority="369" dxfId="0" operator="equal" stopIfTrue="1">
      <formula>0</formula>
    </cfRule>
  </conditionalFormatting>
  <conditionalFormatting sqref="D140">
    <cfRule type="cellIs" priority="390" dxfId="0" operator="equal" stopIfTrue="1">
      <formula>0</formula>
    </cfRule>
  </conditionalFormatting>
  <conditionalFormatting sqref="GW140:IV140">
    <cfRule type="cellIs" priority="396" dxfId="0" operator="equal" stopIfTrue="1">
      <formula>0</formula>
    </cfRule>
  </conditionalFormatting>
  <conditionalFormatting sqref="A141">
    <cfRule type="cellIs" priority="386" dxfId="0" operator="equal" stopIfTrue="1">
      <formula>0</formula>
    </cfRule>
  </conditionalFormatting>
  <conditionalFormatting sqref="B141:C141">
    <cfRule type="cellIs" priority="368" dxfId="0" operator="equal" stopIfTrue="1">
      <formula>0</formula>
    </cfRule>
  </conditionalFormatting>
  <conditionalFormatting sqref="D141">
    <cfRule type="cellIs" priority="389" dxfId="0" operator="equal" stopIfTrue="1">
      <formula>0</formula>
    </cfRule>
  </conditionalFormatting>
  <conditionalFormatting sqref="GW141:IV141">
    <cfRule type="cellIs" priority="395" dxfId="0" operator="equal" stopIfTrue="1">
      <formula>0</formula>
    </cfRule>
  </conditionalFormatting>
  <conditionalFormatting sqref="A142">
    <cfRule type="cellIs" priority="385" dxfId="0" operator="equal" stopIfTrue="1">
      <formula>0</formula>
    </cfRule>
  </conditionalFormatting>
  <conditionalFormatting sqref="B142:C142">
    <cfRule type="cellIs" priority="367" dxfId="0" operator="equal" stopIfTrue="1">
      <formula>0</formula>
    </cfRule>
  </conditionalFormatting>
  <conditionalFormatting sqref="D142">
    <cfRule type="cellIs" priority="388" dxfId="0" operator="equal" stopIfTrue="1">
      <formula>0</formula>
    </cfRule>
  </conditionalFormatting>
  <conditionalFormatting sqref="GW142:IV142">
    <cfRule type="cellIs" priority="394" dxfId="0" operator="equal" stopIfTrue="1">
      <formula>0</formula>
    </cfRule>
  </conditionalFormatting>
  <conditionalFormatting sqref="A143">
    <cfRule type="cellIs" priority="345" dxfId="0" operator="equal" stopIfTrue="1">
      <formula>0</formula>
    </cfRule>
  </conditionalFormatting>
  <conditionalFormatting sqref="B143:C143">
    <cfRule type="cellIs" priority="327" dxfId="0" operator="equal" stopIfTrue="1">
      <formula>0</formula>
    </cfRule>
  </conditionalFormatting>
  <conditionalFormatting sqref="D143">
    <cfRule type="cellIs" priority="348" dxfId="0" operator="equal" stopIfTrue="1">
      <formula>0</formula>
    </cfRule>
  </conditionalFormatting>
  <conditionalFormatting sqref="GW143:IV143">
    <cfRule type="cellIs" priority="354" dxfId="0" operator="equal" stopIfTrue="1">
      <formula>0</formula>
    </cfRule>
  </conditionalFormatting>
  <conditionalFormatting sqref="A144">
    <cfRule type="cellIs" priority="344" dxfId="0" operator="equal" stopIfTrue="1">
      <formula>0</formula>
    </cfRule>
  </conditionalFormatting>
  <conditionalFormatting sqref="B144:C144">
    <cfRule type="cellIs" priority="326" dxfId="0" operator="equal" stopIfTrue="1">
      <formula>0</formula>
    </cfRule>
  </conditionalFormatting>
  <conditionalFormatting sqref="D144">
    <cfRule type="cellIs" priority="347" dxfId="0" operator="equal" stopIfTrue="1">
      <formula>0</formula>
    </cfRule>
  </conditionalFormatting>
  <conditionalFormatting sqref="GW144:IV144">
    <cfRule type="cellIs" priority="353" dxfId="0" operator="equal" stopIfTrue="1">
      <formula>0</formula>
    </cfRule>
  </conditionalFormatting>
  <conditionalFormatting sqref="A145">
    <cfRule type="cellIs" priority="343" dxfId="0" operator="equal" stopIfTrue="1">
      <formula>0</formula>
    </cfRule>
  </conditionalFormatting>
  <conditionalFormatting sqref="B145:C145">
    <cfRule type="cellIs" priority="325" dxfId="0" operator="equal" stopIfTrue="1">
      <formula>0</formula>
    </cfRule>
  </conditionalFormatting>
  <conditionalFormatting sqref="D145">
    <cfRule type="cellIs" priority="346" dxfId="0" operator="equal" stopIfTrue="1">
      <formula>0</formula>
    </cfRule>
  </conditionalFormatting>
  <conditionalFormatting sqref="GW145:IV145">
    <cfRule type="cellIs" priority="352" dxfId="0" operator="equal" stopIfTrue="1">
      <formula>0</formula>
    </cfRule>
  </conditionalFormatting>
  <conditionalFormatting sqref="A146">
    <cfRule type="cellIs" priority="471" dxfId="0" operator="equal" stopIfTrue="1">
      <formula>0</formula>
    </cfRule>
  </conditionalFormatting>
  <conditionalFormatting sqref="B146:C146">
    <cfRule type="cellIs" priority="453" dxfId="0" operator="equal" stopIfTrue="1">
      <formula>0</formula>
    </cfRule>
  </conditionalFormatting>
  <conditionalFormatting sqref="D146">
    <cfRule type="cellIs" priority="474" dxfId="0" operator="equal" stopIfTrue="1">
      <formula>0</formula>
    </cfRule>
  </conditionalFormatting>
  <conditionalFormatting sqref="GW146:IV146">
    <cfRule type="cellIs" priority="480" dxfId="0" operator="equal" stopIfTrue="1">
      <formula>0</formula>
    </cfRule>
  </conditionalFormatting>
  <conditionalFormatting sqref="A147">
    <cfRule type="cellIs" priority="470" dxfId="0" operator="equal" stopIfTrue="1">
      <formula>0</formula>
    </cfRule>
  </conditionalFormatting>
  <conditionalFormatting sqref="B147:C147">
    <cfRule type="cellIs" priority="452" dxfId="0" operator="equal" stopIfTrue="1">
      <formula>0</formula>
    </cfRule>
  </conditionalFormatting>
  <conditionalFormatting sqref="D147">
    <cfRule type="cellIs" priority="473" dxfId="0" operator="equal" stopIfTrue="1">
      <formula>0</formula>
    </cfRule>
  </conditionalFormatting>
  <conditionalFormatting sqref="GW147:IV147">
    <cfRule type="cellIs" priority="479" dxfId="0" operator="equal" stopIfTrue="1">
      <formula>0</formula>
    </cfRule>
  </conditionalFormatting>
  <conditionalFormatting sqref="A148">
    <cfRule type="cellIs" priority="469" dxfId="0" operator="equal" stopIfTrue="1">
      <formula>0</formula>
    </cfRule>
  </conditionalFormatting>
  <conditionalFormatting sqref="B148:C148">
    <cfRule type="cellIs" priority="451" dxfId="0" operator="equal" stopIfTrue="1">
      <formula>0</formula>
    </cfRule>
  </conditionalFormatting>
  <conditionalFormatting sqref="D148">
    <cfRule type="cellIs" priority="472" dxfId="0" operator="equal" stopIfTrue="1">
      <formula>0</formula>
    </cfRule>
  </conditionalFormatting>
  <conditionalFormatting sqref="GW148:IV148">
    <cfRule type="cellIs" priority="478" dxfId="0" operator="equal" stopIfTrue="1">
      <formula>0</formula>
    </cfRule>
  </conditionalFormatting>
  <conditionalFormatting sqref="A149">
    <cfRule type="cellIs" priority="429" dxfId="0" operator="equal" stopIfTrue="1">
      <formula>0</formula>
    </cfRule>
  </conditionalFormatting>
  <conditionalFormatting sqref="B149:C149">
    <cfRule type="cellIs" priority="411" dxfId="0" operator="equal" stopIfTrue="1">
      <formula>0</formula>
    </cfRule>
  </conditionalFormatting>
  <conditionalFormatting sqref="D149">
    <cfRule type="cellIs" priority="432" dxfId="0" operator="equal" stopIfTrue="1">
      <formula>0</formula>
    </cfRule>
  </conditionalFormatting>
  <conditionalFormatting sqref="GW149:IV149">
    <cfRule type="cellIs" priority="438" dxfId="0" operator="equal" stopIfTrue="1">
      <formula>0</formula>
    </cfRule>
  </conditionalFormatting>
  <conditionalFormatting sqref="A150">
    <cfRule type="cellIs" priority="427" dxfId="0" operator="equal" stopIfTrue="1">
      <formula>0</formula>
    </cfRule>
  </conditionalFormatting>
  <conditionalFormatting sqref="B150:C150">
    <cfRule type="cellIs" priority="409" dxfId="0" operator="equal" stopIfTrue="1">
      <formula>0</formula>
    </cfRule>
  </conditionalFormatting>
  <conditionalFormatting sqref="D150">
    <cfRule type="cellIs" priority="430" dxfId="0" operator="equal" stopIfTrue="1">
      <formula>0</formula>
    </cfRule>
  </conditionalFormatting>
  <conditionalFormatting sqref="GW150:IV150">
    <cfRule type="cellIs" priority="436" dxfId="0" operator="equal" stopIfTrue="1">
      <formula>0</formula>
    </cfRule>
  </conditionalFormatting>
  <conditionalFormatting sqref="A151">
    <cfRule type="cellIs" priority="2144" dxfId="0" operator="equal" stopIfTrue="1">
      <formula>0</formula>
    </cfRule>
  </conditionalFormatting>
  <conditionalFormatting sqref="B151:C151">
    <cfRule type="cellIs" priority="2114" dxfId="0" operator="equal" stopIfTrue="1">
      <formula>0</formula>
    </cfRule>
  </conditionalFormatting>
  <conditionalFormatting sqref="D151">
    <cfRule type="cellIs" priority="2149" dxfId="0" operator="equal" stopIfTrue="1">
      <formula>0</formula>
    </cfRule>
  </conditionalFormatting>
  <conditionalFormatting sqref="GW151:IV151">
    <cfRule type="cellIs" priority="4717" dxfId="0" operator="equal" stopIfTrue="1">
      <formula>0</formula>
    </cfRule>
  </conditionalFormatting>
  <conditionalFormatting sqref="A152">
    <cfRule type="cellIs" priority="1693" dxfId="0" operator="equal" stopIfTrue="1">
      <formula>0</formula>
    </cfRule>
  </conditionalFormatting>
  <conditionalFormatting sqref="B152:C152">
    <cfRule type="cellIs" priority="1567" dxfId="0" operator="equal" stopIfTrue="1">
      <formula>0</formula>
    </cfRule>
  </conditionalFormatting>
  <conditionalFormatting sqref="D152">
    <cfRule type="cellIs" priority="1711" dxfId="0" operator="equal" stopIfTrue="1">
      <formula>0</formula>
    </cfRule>
  </conditionalFormatting>
  <conditionalFormatting sqref="GW152:IV152">
    <cfRule type="cellIs" priority="3675" dxfId="0" operator="equal" stopIfTrue="1">
      <formula>0</formula>
    </cfRule>
  </conditionalFormatting>
  <conditionalFormatting sqref="A153">
    <cfRule type="cellIs" priority="1692" dxfId="0" operator="equal" stopIfTrue="1">
      <formula>0</formula>
    </cfRule>
  </conditionalFormatting>
  <conditionalFormatting sqref="B153:C153">
    <cfRule type="cellIs" priority="1566" dxfId="0" operator="equal" stopIfTrue="1">
      <formula>0</formula>
    </cfRule>
  </conditionalFormatting>
  <conditionalFormatting sqref="GW153:IV153">
    <cfRule type="cellIs" priority="3688" dxfId="0" operator="equal" stopIfTrue="1">
      <formula>0</formula>
    </cfRule>
  </conditionalFormatting>
  <conditionalFormatting sqref="A154">
    <cfRule type="cellIs" priority="1691" dxfId="0" operator="equal" stopIfTrue="1">
      <formula>0</formula>
    </cfRule>
  </conditionalFormatting>
  <conditionalFormatting sqref="B154:C154">
    <cfRule type="cellIs" priority="1565" dxfId="0" operator="equal" stopIfTrue="1">
      <formula>0</formula>
    </cfRule>
  </conditionalFormatting>
  <conditionalFormatting sqref="GW154:IV154">
    <cfRule type="cellIs" priority="4297" dxfId="0" operator="equal" stopIfTrue="1">
      <formula>0</formula>
    </cfRule>
  </conditionalFormatting>
  <conditionalFormatting sqref="A155">
    <cfRule type="cellIs" priority="1690" dxfId="0" operator="equal" stopIfTrue="1">
      <formula>0</formula>
    </cfRule>
  </conditionalFormatting>
  <conditionalFormatting sqref="B155:C155">
    <cfRule type="cellIs" priority="1564" dxfId="0" operator="equal" stopIfTrue="1">
      <formula>0</formula>
    </cfRule>
  </conditionalFormatting>
  <conditionalFormatting sqref="A156">
    <cfRule type="cellIs" priority="42" dxfId="0" operator="equal" stopIfTrue="1">
      <formula>0</formula>
    </cfRule>
  </conditionalFormatting>
  <conditionalFormatting sqref="B156:C156">
    <cfRule type="cellIs" priority="35" dxfId="0" operator="equal" stopIfTrue="1">
      <formula>0</formula>
    </cfRule>
  </conditionalFormatting>
  <conditionalFormatting sqref="D156">
    <cfRule type="cellIs" priority="32" dxfId="0" operator="equal" stopIfTrue="1">
      <formula>0</formula>
    </cfRule>
  </conditionalFormatting>
  <conditionalFormatting sqref="GW156:IV156">
    <cfRule type="cellIs" priority="47" dxfId="0" operator="equal" stopIfTrue="1">
      <formula>0</formula>
    </cfRule>
  </conditionalFormatting>
  <conditionalFormatting sqref="A157">
    <cfRule type="cellIs" priority="1689" dxfId="0" operator="equal" stopIfTrue="1">
      <formula>0</formula>
    </cfRule>
  </conditionalFormatting>
  <conditionalFormatting sqref="B157:C157">
    <cfRule type="cellIs" priority="1563" dxfId="0" operator="equal" stopIfTrue="1">
      <formula>0</formula>
    </cfRule>
  </conditionalFormatting>
  <conditionalFormatting sqref="A158">
    <cfRule type="cellIs" priority="1686" dxfId="0" operator="equal" stopIfTrue="1">
      <formula>0</formula>
    </cfRule>
  </conditionalFormatting>
  <conditionalFormatting sqref="B158:C158">
    <cfRule type="cellIs" priority="1560" dxfId="0" operator="equal" stopIfTrue="1">
      <formula>0</formula>
    </cfRule>
  </conditionalFormatting>
  <conditionalFormatting sqref="A159">
    <cfRule type="cellIs" priority="1685" dxfId="0" operator="equal" stopIfTrue="1">
      <formula>0</formula>
    </cfRule>
  </conditionalFormatting>
  <conditionalFormatting sqref="B159:C159">
    <cfRule type="cellIs" priority="1559" dxfId="0" operator="equal" stopIfTrue="1">
      <formula>0</formula>
    </cfRule>
  </conditionalFormatting>
  <conditionalFormatting sqref="A160">
    <cfRule type="cellIs" priority="1684" dxfId="0" operator="equal" stopIfTrue="1">
      <formula>0</formula>
    </cfRule>
  </conditionalFormatting>
  <conditionalFormatting sqref="B160:C160">
    <cfRule type="cellIs" priority="1558" dxfId="0" operator="equal" stopIfTrue="1">
      <formula>0</formula>
    </cfRule>
  </conditionalFormatting>
  <conditionalFormatting sqref="A161">
    <cfRule type="cellIs" priority="1683" dxfId="0" operator="equal" stopIfTrue="1">
      <formula>0</formula>
    </cfRule>
  </conditionalFormatting>
  <conditionalFormatting sqref="B161:C161">
    <cfRule type="cellIs" priority="1557" dxfId="0" operator="equal" stopIfTrue="1">
      <formula>0</formula>
    </cfRule>
  </conditionalFormatting>
  <conditionalFormatting sqref="A162:D162">
    <cfRule type="cellIs" priority="2813" dxfId="0" operator="equal" stopIfTrue="1">
      <formula>0</formula>
    </cfRule>
  </conditionalFormatting>
  <conditionalFormatting sqref="A163">
    <cfRule type="cellIs" priority="307" dxfId="0" operator="equal" stopIfTrue="1">
      <formula>0</formula>
    </cfRule>
  </conditionalFormatting>
  <conditionalFormatting sqref="B163:C163">
    <cfRule type="cellIs" priority="301" dxfId="0" operator="equal" stopIfTrue="1">
      <formula>0</formula>
    </cfRule>
  </conditionalFormatting>
  <conditionalFormatting sqref="D163">
    <cfRule type="cellIs" priority="308" dxfId="0" operator="equal" stopIfTrue="1">
      <formula>0</formula>
    </cfRule>
  </conditionalFormatting>
  <conditionalFormatting sqref="GW163:IV163">
    <cfRule type="cellIs" priority="312" dxfId="0" operator="equal" stopIfTrue="1">
      <formula>0</formula>
    </cfRule>
  </conditionalFormatting>
  <conditionalFormatting sqref="A164">
    <cfRule type="cellIs" priority="1503" dxfId="0" operator="equal" stopIfTrue="1">
      <formula>0</formula>
    </cfRule>
  </conditionalFormatting>
  <conditionalFormatting sqref="B164:C164">
    <cfRule type="cellIs" priority="1497" dxfId="0" operator="equal" stopIfTrue="1">
      <formula>0</formula>
    </cfRule>
  </conditionalFormatting>
  <conditionalFormatting sqref="D164">
    <cfRule type="cellIs" priority="1504" dxfId="0" operator="equal" stopIfTrue="1">
      <formula>0</formula>
    </cfRule>
  </conditionalFormatting>
  <conditionalFormatting sqref="GW164:IV164">
    <cfRule type="cellIs" priority="4673" dxfId="0" operator="equal" stopIfTrue="1">
      <formula>0</formula>
    </cfRule>
  </conditionalFormatting>
  <conditionalFormatting sqref="A165:D165">
    <cfRule type="cellIs" priority="2781" dxfId="0" operator="equal" stopIfTrue="1">
      <formula>0</formula>
    </cfRule>
  </conditionalFormatting>
  <conditionalFormatting sqref="A166:D166">
    <cfRule type="cellIs" priority="2780" dxfId="0" operator="equal" stopIfTrue="1">
      <formula>0</formula>
    </cfRule>
  </conditionalFormatting>
  <conditionalFormatting sqref="A167:D167">
    <cfRule type="cellIs" priority="2779" dxfId="0" operator="equal" stopIfTrue="1">
      <formula>0</formula>
    </cfRule>
  </conditionalFormatting>
  <conditionalFormatting sqref="A168:D168">
    <cfRule type="cellIs" priority="2778" dxfId="0" operator="equal" stopIfTrue="1">
      <formula>0</formula>
    </cfRule>
  </conditionalFormatting>
  <conditionalFormatting sqref="A169">
    <cfRule type="cellIs" priority="2098" dxfId="0" operator="equal" stopIfTrue="1">
      <formula>0</formula>
    </cfRule>
  </conditionalFormatting>
  <conditionalFormatting sqref="B169:C169">
    <cfRule type="cellIs" priority="2050" dxfId="0" operator="equal" stopIfTrue="1">
      <formula>0</formula>
    </cfRule>
  </conditionalFormatting>
  <conditionalFormatting sqref="D169">
    <cfRule type="cellIs" priority="2106" dxfId="0" operator="equal" stopIfTrue="1">
      <formula>0</formula>
    </cfRule>
  </conditionalFormatting>
  <conditionalFormatting sqref="A170">
    <cfRule type="cellIs" priority="2097" dxfId="0" operator="equal" stopIfTrue="1">
      <formula>0</formula>
    </cfRule>
  </conditionalFormatting>
  <conditionalFormatting sqref="B170:C170">
    <cfRule type="cellIs" priority="2049" dxfId="0" operator="equal" stopIfTrue="1">
      <formula>0</formula>
    </cfRule>
  </conditionalFormatting>
  <conditionalFormatting sqref="D170">
    <cfRule type="cellIs" priority="2105" dxfId="0" operator="equal" stopIfTrue="1">
      <formula>0</formula>
    </cfRule>
  </conditionalFormatting>
  <conditionalFormatting sqref="A171">
    <cfRule type="cellIs" priority="2094" dxfId="0" operator="equal" stopIfTrue="1">
      <formula>0</formula>
    </cfRule>
  </conditionalFormatting>
  <conditionalFormatting sqref="B171:C171">
    <cfRule type="cellIs" priority="2046" dxfId="0" operator="equal" stopIfTrue="1">
      <formula>0</formula>
    </cfRule>
  </conditionalFormatting>
  <conditionalFormatting sqref="D171">
    <cfRule type="cellIs" priority="2102" dxfId="0" operator="equal" stopIfTrue="1">
      <formula>0</formula>
    </cfRule>
  </conditionalFormatting>
  <conditionalFormatting sqref="A172">
    <cfRule type="cellIs" priority="2093" dxfId="0" operator="equal" stopIfTrue="1">
      <formula>0</formula>
    </cfRule>
  </conditionalFormatting>
  <conditionalFormatting sqref="B172:C172">
    <cfRule type="cellIs" priority="2045" dxfId="0" operator="equal" stopIfTrue="1">
      <formula>0</formula>
    </cfRule>
  </conditionalFormatting>
  <conditionalFormatting sqref="D172">
    <cfRule type="cellIs" priority="2101" dxfId="0" operator="equal" stopIfTrue="1">
      <formula>0</formula>
    </cfRule>
  </conditionalFormatting>
  <conditionalFormatting sqref="A173">
    <cfRule type="cellIs" priority="227" dxfId="0" operator="equal" stopIfTrue="1">
      <formula>0</formula>
    </cfRule>
  </conditionalFormatting>
  <conditionalFormatting sqref="B173:C173">
    <cfRule type="cellIs" priority="221" dxfId="0" operator="equal" stopIfTrue="1">
      <formula>0</formula>
    </cfRule>
  </conditionalFormatting>
  <conditionalFormatting sqref="D173">
    <cfRule type="cellIs" priority="228" dxfId="0" operator="equal" stopIfTrue="1">
      <formula>0</formula>
    </cfRule>
  </conditionalFormatting>
  <conditionalFormatting sqref="GW173:IV173">
    <cfRule type="cellIs" priority="232" dxfId="0" operator="equal" stopIfTrue="1">
      <formula>0</formula>
    </cfRule>
  </conditionalFormatting>
  <conditionalFormatting sqref="A174">
    <cfRule type="cellIs" priority="2092" dxfId="0" operator="equal" stopIfTrue="1">
      <formula>0</formula>
    </cfRule>
  </conditionalFormatting>
  <conditionalFormatting sqref="B174:C174">
    <cfRule type="cellIs" priority="2044" dxfId="0" operator="equal" stopIfTrue="1">
      <formula>0</formula>
    </cfRule>
  </conditionalFormatting>
  <conditionalFormatting sqref="D174">
    <cfRule type="cellIs" priority="2100" dxfId="0" operator="equal" stopIfTrue="1">
      <formula>0</formula>
    </cfRule>
  </conditionalFormatting>
  <conditionalFormatting sqref="A175">
    <cfRule type="cellIs" priority="285" dxfId="0" operator="equal" stopIfTrue="1">
      <formula>0</formula>
    </cfRule>
  </conditionalFormatting>
  <conditionalFormatting sqref="B175:C175">
    <cfRule type="cellIs" priority="255" dxfId="0" operator="equal" stopIfTrue="1">
      <formula>0</formula>
    </cfRule>
  </conditionalFormatting>
  <conditionalFormatting sqref="D175">
    <cfRule type="cellIs" priority="290" dxfId="0" operator="equal" stopIfTrue="1">
      <formula>0</formula>
    </cfRule>
  </conditionalFormatting>
  <conditionalFormatting sqref="A176">
    <cfRule type="cellIs" priority="284" dxfId="0" operator="equal" stopIfTrue="1">
      <formula>0</formula>
    </cfRule>
  </conditionalFormatting>
  <conditionalFormatting sqref="B176:C176">
    <cfRule type="cellIs" priority="254" dxfId="0" operator="equal" stopIfTrue="1">
      <formula>0</formula>
    </cfRule>
  </conditionalFormatting>
  <conditionalFormatting sqref="D176">
    <cfRule type="cellIs" priority="289" dxfId="0" operator="equal" stopIfTrue="1">
      <formula>0</formula>
    </cfRule>
  </conditionalFormatting>
  <conditionalFormatting sqref="A177">
    <cfRule type="cellIs" priority="283" dxfId="0" operator="equal" stopIfTrue="1">
      <formula>0</formula>
    </cfRule>
  </conditionalFormatting>
  <conditionalFormatting sqref="B177:C177">
    <cfRule type="cellIs" priority="253" dxfId="0" operator="equal" stopIfTrue="1">
      <formula>0</formula>
    </cfRule>
  </conditionalFormatting>
  <conditionalFormatting sqref="D177">
    <cfRule type="cellIs" priority="288" dxfId="0" operator="equal" stopIfTrue="1">
      <formula>0</formula>
    </cfRule>
  </conditionalFormatting>
  <conditionalFormatting sqref="A178">
    <cfRule type="cellIs" priority="207" dxfId="0" operator="equal" stopIfTrue="1">
      <formula>0</formula>
    </cfRule>
  </conditionalFormatting>
  <conditionalFormatting sqref="B178:C178">
    <cfRule type="cellIs" priority="193" dxfId="0" operator="equal" stopIfTrue="1">
      <formula>0</formula>
    </cfRule>
  </conditionalFormatting>
  <conditionalFormatting sqref="D178">
    <cfRule type="cellIs" priority="209" dxfId="0" operator="equal" stopIfTrue="1">
      <formula>0</formula>
    </cfRule>
  </conditionalFormatting>
  <conditionalFormatting sqref="GW178:IV178">
    <cfRule type="cellIs" priority="214" dxfId="0" operator="equal" stopIfTrue="1">
      <formula>0</formula>
    </cfRule>
  </conditionalFormatting>
  <conditionalFormatting sqref="A179">
    <cfRule type="cellIs" priority="206" dxfId="0" operator="equal" stopIfTrue="1">
      <formula>0</formula>
    </cfRule>
  </conditionalFormatting>
  <conditionalFormatting sqref="B179:C179">
    <cfRule type="cellIs" priority="192" dxfId="0" operator="equal" stopIfTrue="1">
      <formula>0</formula>
    </cfRule>
  </conditionalFormatting>
  <conditionalFormatting sqref="D179">
    <cfRule type="cellIs" priority="208" dxfId="0" operator="equal" stopIfTrue="1">
      <formula>0</formula>
    </cfRule>
  </conditionalFormatting>
  <conditionalFormatting sqref="GW179:IV179">
    <cfRule type="cellIs" priority="213" dxfId="0" operator="equal" stopIfTrue="1">
      <formula>0</formula>
    </cfRule>
  </conditionalFormatting>
  <conditionalFormatting sqref="A180">
    <cfRule type="cellIs" priority="11" dxfId="0" operator="equal" stopIfTrue="1">
      <formula>0</formula>
    </cfRule>
  </conditionalFormatting>
  <conditionalFormatting sqref="B180:C180">
    <cfRule type="cellIs" priority="4" dxfId="0" operator="equal" stopIfTrue="1">
      <formula>0</formula>
    </cfRule>
  </conditionalFormatting>
  <conditionalFormatting sqref="D180">
    <cfRule type="cellIs" priority="12" dxfId="0" operator="equal" stopIfTrue="1">
      <formula>0</formula>
    </cfRule>
  </conditionalFormatting>
  <conditionalFormatting sqref="GW180:IV180">
    <cfRule type="cellIs" priority="16" dxfId="0" operator="equal" stopIfTrue="1">
      <formula>0</formula>
    </cfRule>
  </conditionalFormatting>
  <conditionalFormatting sqref="A181">
    <cfRule type="cellIs" priority="26" dxfId="0" operator="equal" stopIfTrue="1">
      <formula>0</formula>
    </cfRule>
  </conditionalFormatting>
  <conditionalFormatting sqref="B181:C181">
    <cfRule type="cellIs" priority="19" dxfId="0" operator="equal" stopIfTrue="1">
      <formula>0</formula>
    </cfRule>
  </conditionalFormatting>
  <conditionalFormatting sqref="D181">
    <cfRule type="cellIs" priority="27" dxfId="0" operator="equal" stopIfTrue="1">
      <formula>0</formula>
    </cfRule>
  </conditionalFormatting>
  <conditionalFormatting sqref="GW181:IV181">
    <cfRule type="cellIs" priority="31" dxfId="0" operator="equal" stopIfTrue="1">
      <formula>0</formula>
    </cfRule>
  </conditionalFormatting>
  <conditionalFormatting sqref="A182">
    <cfRule type="cellIs" priority="1547" dxfId="0" operator="equal" stopIfTrue="1">
      <formula>0</formula>
    </cfRule>
  </conditionalFormatting>
  <conditionalFormatting sqref="B182:C182">
    <cfRule type="cellIs" priority="1533" dxfId="0" operator="equal" stopIfTrue="1">
      <formula>0</formula>
    </cfRule>
  </conditionalFormatting>
  <conditionalFormatting sqref="D182">
    <cfRule type="cellIs" priority="1549" dxfId="0" operator="equal" stopIfTrue="1">
      <formula>0</formula>
    </cfRule>
  </conditionalFormatting>
  <conditionalFormatting sqref="GW182:IV182">
    <cfRule type="cellIs" priority="4651" dxfId="0" operator="equal" stopIfTrue="1">
      <formula>0</formula>
    </cfRule>
  </conditionalFormatting>
  <conditionalFormatting sqref="A183">
    <cfRule type="cellIs" priority="1530" dxfId="0" operator="equal" stopIfTrue="1">
      <formula>0</formula>
    </cfRule>
  </conditionalFormatting>
  <conditionalFormatting sqref="B183:C183">
    <cfRule type="cellIs" priority="1523" dxfId="0" operator="equal" stopIfTrue="1">
      <formula>0</formula>
    </cfRule>
  </conditionalFormatting>
  <conditionalFormatting sqref="D183">
    <cfRule type="cellIs" priority="1531" dxfId="0" operator="equal" stopIfTrue="1">
      <formula>0</formula>
    </cfRule>
  </conditionalFormatting>
  <conditionalFormatting sqref="A184:D184">
    <cfRule type="cellIs" priority="2739" dxfId="0" operator="equal" stopIfTrue="1">
      <formula>0</formula>
    </cfRule>
  </conditionalFormatting>
  <conditionalFormatting sqref="A185:D185">
    <cfRule type="cellIs" priority="2738" dxfId="0" operator="equal" stopIfTrue="1">
      <formula>0</formula>
    </cfRule>
  </conditionalFormatting>
  <conditionalFormatting sqref="A186:D186">
    <cfRule type="cellIs" priority="2737" dxfId="0" operator="equal" stopIfTrue="1">
      <formula>0</formula>
    </cfRule>
  </conditionalFormatting>
  <conditionalFormatting sqref="GW186:IV186">
    <cfRule type="cellIs" priority="4629" dxfId="0" operator="equal" stopIfTrue="1">
      <formula>0</formula>
    </cfRule>
  </conditionalFormatting>
  <conditionalFormatting sqref="A187">
    <cfRule type="cellIs" priority="1519" dxfId="0" operator="equal" stopIfTrue="1">
      <formula>0</formula>
    </cfRule>
  </conditionalFormatting>
  <conditionalFormatting sqref="B187:C187">
    <cfRule type="cellIs" priority="1505" dxfId="0" operator="equal" stopIfTrue="1">
      <formula>0</formula>
    </cfRule>
  </conditionalFormatting>
  <conditionalFormatting sqref="D187">
    <cfRule type="cellIs" priority="1521" dxfId="0" operator="equal" stopIfTrue="1">
      <formula>0</formula>
    </cfRule>
  </conditionalFormatting>
  <conditionalFormatting sqref="A188:D188">
    <cfRule type="cellIs" priority="2698" dxfId="0" operator="equal" stopIfTrue="1">
      <formula>0</formula>
    </cfRule>
  </conditionalFormatting>
  <conditionalFormatting sqref="A189:D189">
    <cfRule type="cellIs" priority="2697" dxfId="0" operator="equal" stopIfTrue="1">
      <formula>0</formula>
    </cfRule>
  </conditionalFormatting>
  <conditionalFormatting sqref="A190:D190">
    <cfRule type="cellIs" priority="2696" dxfId="0" operator="equal" stopIfTrue="1">
      <formula>0</formula>
    </cfRule>
  </conditionalFormatting>
  <conditionalFormatting sqref="A191:D191">
    <cfRule type="cellIs" priority="177" dxfId="0" operator="equal" stopIfTrue="1">
      <formula>0</formula>
    </cfRule>
  </conditionalFormatting>
  <conditionalFormatting sqref="GW191:IV191">
    <cfRule type="cellIs" priority="187" dxfId="0" operator="equal" stopIfTrue="1">
      <formula>0</formula>
    </cfRule>
  </conditionalFormatting>
  <conditionalFormatting sqref="A192:D192">
    <cfRule type="cellIs" priority="2695" dxfId="0" operator="equal" stopIfTrue="1">
      <formula>0</formula>
    </cfRule>
  </conditionalFormatting>
  <conditionalFormatting sqref="A193:D193">
    <cfRule type="cellIs" priority="2694" dxfId="0" operator="equal" stopIfTrue="1">
      <formula>0</formula>
    </cfRule>
  </conditionalFormatting>
  <conditionalFormatting sqref="A194:D194">
    <cfRule type="cellIs" priority="2693" dxfId="0" operator="equal" stopIfTrue="1">
      <formula>0</formula>
    </cfRule>
  </conditionalFormatting>
  <conditionalFormatting sqref="A195">
    <cfRule type="cellIs" priority="2021" dxfId="0" operator="equal" stopIfTrue="1">
      <formula>0</formula>
    </cfRule>
  </conditionalFormatting>
  <conditionalFormatting sqref="B195:C195">
    <cfRule type="cellIs" priority="1997" dxfId="0" operator="equal" stopIfTrue="1">
      <formula>0</formula>
    </cfRule>
  </conditionalFormatting>
  <conditionalFormatting sqref="D195">
    <cfRule type="cellIs" priority="2025" dxfId="0" operator="equal" stopIfTrue="1">
      <formula>0</formula>
    </cfRule>
  </conditionalFormatting>
  <conditionalFormatting sqref="A196">
    <cfRule type="cellIs" priority="2020" dxfId="0" operator="equal" stopIfTrue="1">
      <formula>0</formula>
    </cfRule>
  </conditionalFormatting>
  <conditionalFormatting sqref="B196:C196">
    <cfRule type="cellIs" priority="1996" dxfId="0" operator="equal" stopIfTrue="1">
      <formula>0</formula>
    </cfRule>
  </conditionalFormatting>
  <conditionalFormatting sqref="D196">
    <cfRule type="cellIs" priority="2024" dxfId="0" operator="equal" stopIfTrue="1">
      <formula>0</formula>
    </cfRule>
  </conditionalFormatting>
  <conditionalFormatting sqref="A197">
    <cfRule type="cellIs" priority="155" dxfId="0" operator="equal" stopIfTrue="1">
      <formula>0</formula>
    </cfRule>
  </conditionalFormatting>
  <conditionalFormatting sqref="B197:C197">
    <cfRule type="cellIs" priority="149" dxfId="0" operator="equal" stopIfTrue="1">
      <formula>0</formula>
    </cfRule>
  </conditionalFormatting>
  <conditionalFormatting sqref="D197">
    <cfRule type="cellIs" priority="156" dxfId="0" operator="equal" stopIfTrue="1">
      <formula>0</formula>
    </cfRule>
  </conditionalFormatting>
  <conditionalFormatting sqref="GW197:IV197">
    <cfRule type="cellIs" priority="160" dxfId="0" operator="equal" stopIfTrue="1">
      <formula>0</formula>
    </cfRule>
  </conditionalFormatting>
  <conditionalFormatting sqref="A198">
    <cfRule type="cellIs" priority="136" dxfId="0" operator="equal" stopIfTrue="1">
      <formula>0</formula>
    </cfRule>
  </conditionalFormatting>
  <conditionalFormatting sqref="B198:C198">
    <cfRule type="cellIs" priority="124" dxfId="0" operator="equal" stopIfTrue="1">
      <formula>0</formula>
    </cfRule>
  </conditionalFormatting>
  <conditionalFormatting sqref="D198">
    <cfRule type="cellIs" priority="138" dxfId="0" operator="equal" stopIfTrue="1">
      <formula>0</formula>
    </cfRule>
  </conditionalFormatting>
  <conditionalFormatting sqref="A199">
    <cfRule type="cellIs" priority="90" dxfId="0" operator="equal" stopIfTrue="1">
      <formula>0</formula>
    </cfRule>
  </conditionalFormatting>
  <conditionalFormatting sqref="B199:C199">
    <cfRule type="cellIs" priority="84" dxfId="0" operator="equal" stopIfTrue="1">
      <formula>0</formula>
    </cfRule>
  </conditionalFormatting>
  <conditionalFormatting sqref="D199">
    <cfRule type="cellIs" priority="91" dxfId="0" operator="equal" stopIfTrue="1">
      <formula>0</formula>
    </cfRule>
  </conditionalFormatting>
  <conditionalFormatting sqref="GW199:IV199">
    <cfRule type="cellIs" priority="95" dxfId="0" operator="equal" stopIfTrue="1">
      <formula>0</formula>
    </cfRule>
  </conditionalFormatting>
  <conditionalFormatting sqref="A200">
    <cfRule type="cellIs" priority="135" dxfId="0" operator="equal" stopIfTrue="1">
      <formula>0</formula>
    </cfRule>
  </conditionalFormatting>
  <conditionalFormatting sqref="B200:C200">
    <cfRule type="cellIs" priority="123" dxfId="0" operator="equal" stopIfTrue="1">
      <formula>0</formula>
    </cfRule>
  </conditionalFormatting>
  <conditionalFormatting sqref="D200">
    <cfRule type="cellIs" priority="137" dxfId="0" operator="equal" stopIfTrue="1">
      <formula>0</formula>
    </cfRule>
  </conditionalFormatting>
  <conditionalFormatting sqref="A201">
    <cfRule type="cellIs" priority="108" dxfId="0" operator="equal" stopIfTrue="1">
      <formula>0</formula>
    </cfRule>
  </conditionalFormatting>
  <conditionalFormatting sqref="B201:C201">
    <cfRule type="cellIs" priority="102" dxfId="0" operator="equal" stopIfTrue="1">
      <formula>0</formula>
    </cfRule>
  </conditionalFormatting>
  <conditionalFormatting sqref="D201">
    <cfRule type="cellIs" priority="109" dxfId="0" operator="equal" stopIfTrue="1">
      <formula>0</formula>
    </cfRule>
  </conditionalFormatting>
  <conditionalFormatting sqref="GW201:IV201">
    <cfRule type="cellIs" priority="113" dxfId="0" operator="equal" stopIfTrue="1">
      <formula>0</formula>
    </cfRule>
  </conditionalFormatting>
  <conditionalFormatting sqref="A202">
    <cfRule type="cellIs" priority="57" dxfId="0" operator="equal" stopIfTrue="1">
      <formula>0</formula>
    </cfRule>
  </conditionalFormatting>
  <conditionalFormatting sqref="B202:C202">
    <cfRule type="cellIs" priority="50" dxfId="0" operator="equal" stopIfTrue="1">
      <formula>0</formula>
    </cfRule>
  </conditionalFormatting>
  <conditionalFormatting sqref="D202">
    <cfRule type="cellIs" priority="58" dxfId="0" operator="equal" stopIfTrue="1">
      <formula>0</formula>
    </cfRule>
  </conditionalFormatting>
  <conditionalFormatting sqref="GW202:IV202">
    <cfRule type="cellIs" priority="62" dxfId="0" operator="equal" stopIfTrue="1">
      <formula>0</formula>
    </cfRule>
  </conditionalFormatting>
  <conditionalFormatting sqref="A203">
    <cfRule type="cellIs" priority="72" dxfId="0" operator="equal" stopIfTrue="1">
      <formula>0</formula>
    </cfRule>
  </conditionalFormatting>
  <conditionalFormatting sqref="B203:C203">
    <cfRule type="cellIs" priority="65" dxfId="0" operator="equal" stopIfTrue="1">
      <formula>0</formula>
    </cfRule>
  </conditionalFormatting>
  <conditionalFormatting sqref="D203">
    <cfRule type="cellIs" priority="73" dxfId="0" operator="equal" stopIfTrue="1">
      <formula>0</formula>
    </cfRule>
  </conditionalFormatting>
  <conditionalFormatting sqref="GW203:IV203">
    <cfRule type="cellIs" priority="77" dxfId="0" operator="equal" stopIfTrue="1">
      <formula>0</formula>
    </cfRule>
  </conditionalFormatting>
  <conditionalFormatting sqref="A204">
    <cfRule type="cellIs" priority="170" dxfId="0" operator="equal" stopIfTrue="1">
      <formula>0</formula>
    </cfRule>
  </conditionalFormatting>
  <conditionalFormatting sqref="B204:C204">
    <cfRule type="cellIs" priority="163" dxfId="0" operator="equal" stopIfTrue="1">
      <formula>0</formula>
    </cfRule>
  </conditionalFormatting>
  <conditionalFormatting sqref="D204">
    <cfRule type="cellIs" priority="171" dxfId="0" operator="equal" stopIfTrue="1">
      <formula>0</formula>
    </cfRule>
  </conditionalFormatting>
  <conditionalFormatting sqref="GW204:IV204">
    <cfRule type="cellIs" priority="175" dxfId="0" operator="equal" stopIfTrue="1">
      <formula>0</formula>
    </cfRule>
  </conditionalFormatting>
  <conditionalFormatting sqref="D33:D34">
    <cfRule type="cellIs" priority="2556" dxfId="0" operator="equal" stopIfTrue="1">
      <formula>0</formula>
    </cfRule>
  </conditionalFormatting>
  <conditionalFormatting sqref="D62:D63">
    <cfRule type="cellIs" priority="1060" dxfId="0" operator="equal" stopIfTrue="1">
      <formula>0</formula>
    </cfRule>
  </conditionalFormatting>
  <conditionalFormatting sqref="D94:D95">
    <cfRule type="cellIs" priority="1822" dxfId="0" operator="equal" stopIfTrue="1">
      <formula>0</formula>
    </cfRule>
  </conditionalFormatting>
  <conditionalFormatting sqref="D99:D100">
    <cfRule type="cellIs" priority="1819" dxfId="0" operator="equal" stopIfTrue="1">
      <formula>0</formula>
    </cfRule>
  </conditionalFormatting>
  <conditionalFormatting sqref="GW39:IV39 GW43:IV45">
    <cfRule type="cellIs" priority="3910" dxfId="0" operator="equal" stopIfTrue="1">
      <formula>0</formula>
    </cfRule>
  </conditionalFormatting>
  <conditionalFormatting sqref="D65 D67:D69">
    <cfRule type="cellIs" priority="1065" dxfId="0" operator="equal" stopIfTrue="1">
      <formula>0</formula>
    </cfRule>
  </conditionalFormatting>
  <conditionalFormatting sqref="GW103:IV106">
    <cfRule type="cellIs" priority="4860" dxfId="0" operator="equal" stopIfTrue="1">
      <formula>0</formula>
    </cfRule>
  </conditionalFormatting>
  <conditionalFormatting sqref="GW107:IV109">
    <cfRule type="cellIs" priority="622" dxfId="0" operator="equal" stopIfTrue="1">
      <formula>0</formula>
    </cfRule>
  </conditionalFormatting>
  <conditionalFormatting sqref="D153:D155 D157:D161">
    <cfRule type="cellIs" priority="1064" dxfId="0" operator="equal" stopIfTrue="1">
      <formula>0</formula>
    </cfRule>
  </conditionalFormatting>
  <conditionalFormatting sqref="GW155:IV155 GW157:IV161">
    <cfRule type="cellIs" priority="4287" dxfId="0" operator="equal" stopIfTrue="1">
      <formula>0</formula>
    </cfRule>
  </conditionalFormatting>
  <conditionalFormatting sqref="GW169:IV172 GW174:IV174">
    <cfRule type="cellIs" priority="4662" dxfId="0" operator="equal" stopIfTrue="1">
      <formula>0</formula>
    </cfRule>
  </conditionalFormatting>
  <conditionalFormatting sqref="GW175:IV177">
    <cfRule type="cellIs" priority="294" dxfId="0" operator="equal" stopIfTrue="1">
      <formula>0</formula>
    </cfRule>
  </conditionalFormatting>
  <conditionalFormatting sqref="GW192:IV196 GW187:IV190">
    <cfRule type="cellIs" priority="4596" dxfId="0" operator="equal" stopIfTrue="1">
      <formula>0</formula>
    </cfRule>
  </conditionalFormatting>
  <conditionalFormatting sqref="GW198:IV198 GW200:IV200">
    <cfRule type="cellIs" priority="142" dxfId="0" operator="equal" stopIfTrue="1">
      <formula>0</formula>
    </cfRule>
  </conditionalFormatting>
  <printOptions horizontalCentered="1"/>
  <pageMargins left="0.17" right="0.17" top="0.45999999999999996" bottom="0.42" header="0.36" footer="0.19"/>
  <pageSetup horizontalDpi="600" verticalDpi="600" orientation="landscape" paperSize="9" scale="7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582</v>
      </c>
    </row>
    <row r="2" ht="13.5">
      <c r="A2" s="2" t="s">
        <v>583</v>
      </c>
    </row>
    <row r="3" spans="1:3" ht="13.5">
      <c r="A3" s="3" t="s">
        <v>584</v>
      </c>
      <c r="C3" s="4" t="s">
        <v>585</v>
      </c>
    </row>
    <row r="4" ht="12.75">
      <c r="A4" s="3" t="e">
        <v>#N/A</v>
      </c>
    </row>
    <row r="6" ht="13.5"/>
    <row r="7" ht="12.75">
      <c r="A7" s="5" t="s">
        <v>586</v>
      </c>
    </row>
    <row r="8" ht="12.75">
      <c r="A8" s="6" t="s">
        <v>587</v>
      </c>
    </row>
    <row r="9" ht="12.75">
      <c r="A9" s="7" t="s">
        <v>588</v>
      </c>
    </row>
    <row r="10" ht="12.75">
      <c r="A10" s="6" t="s">
        <v>589</v>
      </c>
    </row>
    <row r="11" ht="13.5">
      <c r="A11" s="8" t="s">
        <v>590</v>
      </c>
    </row>
    <row r="13" ht="13.5"/>
    <row r="14" ht="13.5">
      <c r="A14" s="4" t="s">
        <v>591</v>
      </c>
    </row>
    <row r="16" ht="13.5"/>
    <row r="17" ht="13.5">
      <c r="C17" s="4" t="s">
        <v>592</v>
      </c>
    </row>
    <row r="20" ht="12.75">
      <c r="A20" s="9" t="s">
        <v>593</v>
      </c>
    </row>
    <row r="21" ht="14.25">
      <c r="C21" s="10"/>
    </row>
    <row r="26" ht="13.5">
      <c r="C26" s="11" t="s">
        <v>594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一介布衣</cp:lastModifiedBy>
  <cp:lastPrinted>2017-03-14T01:19:00Z</cp:lastPrinted>
  <dcterms:created xsi:type="dcterms:W3CDTF">2013-03-20T03:01:45Z</dcterms:created>
  <dcterms:modified xsi:type="dcterms:W3CDTF">2019-12-02T03:45:36Z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