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400" windowHeight="11820"/>
  </bookViews>
  <sheets>
    <sheet name="水产所拟注销个体户名单" sheetId="1" r:id="rId1"/>
    <sheet name="Sheet2" sheetId="2" r:id="rId2"/>
    <sheet name="Sheet3" sheetId="3" r:id="rId3"/>
  </sheets>
  <externalReferences>
    <externalReference r:id="rId4"/>
  </externalReferences>
  <definedNames>
    <definedName name="_xlnm._FilterDatabase" localSheetId="0" hidden="1">水产所拟注销个体户名单!$A$2:$G$299</definedName>
  </definedNames>
  <calcPr calcId="144525"/>
</workbook>
</file>

<file path=xl/calcChain.xml><?xml version="1.0" encoding="utf-8"?>
<calcChain xmlns="http://schemas.openxmlformats.org/spreadsheetml/2006/main">
  <c r="C3" i="1" l="1"/>
  <c r="E299" i="1"/>
  <c r="D299" i="1"/>
  <c r="C299" i="1"/>
  <c r="E298" i="1"/>
  <c r="D298" i="1"/>
  <c r="C298" i="1"/>
  <c r="E297" i="1"/>
  <c r="D297" i="1"/>
  <c r="C297" i="1"/>
  <c r="E296" i="1"/>
  <c r="D296" i="1"/>
  <c r="C296" i="1"/>
  <c r="E295" i="1"/>
  <c r="D295" i="1"/>
  <c r="C295" i="1"/>
  <c r="E294" i="1"/>
  <c r="D294" i="1"/>
  <c r="C294" i="1"/>
  <c r="E293" i="1"/>
  <c r="D293" i="1"/>
  <c r="C293" i="1"/>
  <c r="E292" i="1"/>
  <c r="D292" i="1"/>
  <c r="C292" i="1"/>
  <c r="E291" i="1"/>
  <c r="D291" i="1"/>
  <c r="C291" i="1"/>
  <c r="E290" i="1"/>
  <c r="D290" i="1"/>
  <c r="C290" i="1"/>
  <c r="E289" i="1"/>
  <c r="D289" i="1"/>
  <c r="C289" i="1"/>
  <c r="E288" i="1"/>
  <c r="D288" i="1"/>
  <c r="C288" i="1"/>
  <c r="E287" i="1"/>
  <c r="D287" i="1"/>
  <c r="C287" i="1"/>
  <c r="E286" i="1"/>
  <c r="D286" i="1"/>
  <c r="C286" i="1"/>
  <c r="E285" i="1"/>
  <c r="D285" i="1"/>
  <c r="C285" i="1"/>
  <c r="E284" i="1"/>
  <c r="D284" i="1"/>
  <c r="C284" i="1"/>
  <c r="E283" i="1"/>
  <c r="D283" i="1"/>
  <c r="C283" i="1"/>
  <c r="E282" i="1"/>
  <c r="D282" i="1"/>
  <c r="C282" i="1"/>
  <c r="E281" i="1"/>
  <c r="D281" i="1"/>
  <c r="C281" i="1"/>
  <c r="E280" i="1"/>
  <c r="D280" i="1"/>
  <c r="C280" i="1"/>
  <c r="E279" i="1"/>
  <c r="D279" i="1"/>
  <c r="C279" i="1"/>
  <c r="E278" i="1"/>
  <c r="D278" i="1"/>
  <c r="C278" i="1"/>
  <c r="E277" i="1"/>
  <c r="D277" i="1"/>
  <c r="C277" i="1"/>
  <c r="E276" i="1"/>
  <c r="D276" i="1"/>
  <c r="C276" i="1"/>
  <c r="E275" i="1"/>
  <c r="D275" i="1"/>
  <c r="C275" i="1"/>
  <c r="E274" i="1"/>
  <c r="D274" i="1"/>
  <c r="C274" i="1"/>
  <c r="E273" i="1"/>
  <c r="D273" i="1"/>
  <c r="C273" i="1"/>
  <c r="E272" i="1"/>
  <c r="D272" i="1"/>
  <c r="C272" i="1"/>
  <c r="E271" i="1"/>
  <c r="D271" i="1"/>
  <c r="C271" i="1"/>
  <c r="E270" i="1"/>
  <c r="D270" i="1"/>
  <c r="C270" i="1"/>
  <c r="E269" i="1"/>
  <c r="D269" i="1"/>
  <c r="C269" i="1"/>
  <c r="E268" i="1"/>
  <c r="D268" i="1"/>
  <c r="C268" i="1"/>
  <c r="E267" i="1"/>
  <c r="D267" i="1"/>
  <c r="C267" i="1"/>
  <c r="E266" i="1"/>
  <c r="D266" i="1"/>
  <c r="C266" i="1"/>
  <c r="E265" i="1"/>
  <c r="D265" i="1"/>
  <c r="C265" i="1"/>
  <c r="E264" i="1"/>
  <c r="D264" i="1"/>
  <c r="C264" i="1"/>
  <c r="E263" i="1"/>
  <c r="D263" i="1"/>
  <c r="C263" i="1"/>
  <c r="E262" i="1"/>
  <c r="D262" i="1"/>
  <c r="C262" i="1"/>
  <c r="E261" i="1"/>
  <c r="D261" i="1"/>
  <c r="C261" i="1"/>
  <c r="E260" i="1"/>
  <c r="D260" i="1"/>
  <c r="C260" i="1"/>
  <c r="E259" i="1"/>
  <c r="D259" i="1"/>
  <c r="C259" i="1"/>
  <c r="E258" i="1"/>
  <c r="D258" i="1"/>
  <c r="C258" i="1"/>
  <c r="E257" i="1"/>
  <c r="D257" i="1"/>
  <c r="C257" i="1"/>
  <c r="E256" i="1"/>
  <c r="D256" i="1"/>
  <c r="C256" i="1"/>
  <c r="E255" i="1"/>
  <c r="D255" i="1"/>
  <c r="C255" i="1"/>
  <c r="E254" i="1"/>
  <c r="D254" i="1"/>
  <c r="C254" i="1"/>
  <c r="E253" i="1"/>
  <c r="D253" i="1"/>
  <c r="C253" i="1"/>
  <c r="E252" i="1"/>
  <c r="D252" i="1"/>
  <c r="C252" i="1"/>
  <c r="E251" i="1"/>
  <c r="D251" i="1"/>
  <c r="C251" i="1"/>
  <c r="E250" i="1"/>
  <c r="D250" i="1"/>
  <c r="C250" i="1"/>
  <c r="E249" i="1"/>
  <c r="D249" i="1"/>
  <c r="C249" i="1"/>
  <c r="E248" i="1"/>
  <c r="D248" i="1"/>
  <c r="C248" i="1"/>
  <c r="E247" i="1"/>
  <c r="D247" i="1"/>
  <c r="C247" i="1"/>
  <c r="E246" i="1"/>
  <c r="D246" i="1"/>
  <c r="C246" i="1"/>
  <c r="E245" i="1"/>
  <c r="D245" i="1"/>
  <c r="C245" i="1"/>
  <c r="E244" i="1"/>
  <c r="D244" i="1"/>
  <c r="C244" i="1"/>
  <c r="E243" i="1"/>
  <c r="D243" i="1"/>
  <c r="C243" i="1"/>
  <c r="E242" i="1"/>
  <c r="D242" i="1"/>
  <c r="C242" i="1"/>
  <c r="E241" i="1"/>
  <c r="D241" i="1"/>
  <c r="C241" i="1"/>
  <c r="E240" i="1"/>
  <c r="D240" i="1"/>
  <c r="C240" i="1"/>
  <c r="E239" i="1"/>
  <c r="D239" i="1"/>
  <c r="C239" i="1"/>
  <c r="E238" i="1"/>
  <c r="D238" i="1"/>
  <c r="C238" i="1"/>
  <c r="E237" i="1"/>
  <c r="D237" i="1"/>
  <c r="C237" i="1"/>
  <c r="E236" i="1"/>
  <c r="D236" i="1"/>
  <c r="C236" i="1"/>
  <c r="E235" i="1"/>
  <c r="D235" i="1"/>
  <c r="C235" i="1"/>
  <c r="E234" i="1"/>
  <c r="D234" i="1"/>
  <c r="C234" i="1"/>
  <c r="E233" i="1"/>
  <c r="D233" i="1"/>
  <c r="C233" i="1"/>
  <c r="E232" i="1"/>
  <c r="D232" i="1"/>
  <c r="C232" i="1"/>
  <c r="E231" i="1"/>
  <c r="D231" i="1"/>
  <c r="C231" i="1"/>
  <c r="E230" i="1"/>
  <c r="D230" i="1"/>
  <c r="C230" i="1"/>
  <c r="E229" i="1"/>
  <c r="D229" i="1"/>
  <c r="C229" i="1"/>
  <c r="E228" i="1"/>
  <c r="D228" i="1"/>
  <c r="C228" i="1"/>
  <c r="E227" i="1"/>
  <c r="D227" i="1"/>
  <c r="C227" i="1"/>
  <c r="E226" i="1"/>
  <c r="D226" i="1"/>
  <c r="C226" i="1"/>
  <c r="E225" i="1"/>
  <c r="D225" i="1"/>
  <c r="C225" i="1"/>
  <c r="E224" i="1"/>
  <c r="D224" i="1"/>
  <c r="C224" i="1"/>
  <c r="E223" i="1"/>
  <c r="D223" i="1"/>
  <c r="C223" i="1"/>
  <c r="E222" i="1"/>
  <c r="D222" i="1"/>
  <c r="C222" i="1"/>
  <c r="E221" i="1"/>
  <c r="D221" i="1"/>
  <c r="C221" i="1"/>
  <c r="E220" i="1"/>
  <c r="D220" i="1"/>
  <c r="C220" i="1"/>
  <c r="E219" i="1"/>
  <c r="D219" i="1"/>
  <c r="C219" i="1"/>
  <c r="E218" i="1"/>
  <c r="D218" i="1"/>
  <c r="C218" i="1"/>
  <c r="E217" i="1"/>
  <c r="D217" i="1"/>
  <c r="C217" i="1"/>
  <c r="E216" i="1"/>
  <c r="D216" i="1"/>
  <c r="C216" i="1"/>
  <c r="E215" i="1"/>
  <c r="D215" i="1"/>
  <c r="C215" i="1"/>
  <c r="E214" i="1"/>
  <c r="D214" i="1"/>
  <c r="C214" i="1"/>
  <c r="E213" i="1"/>
  <c r="D213" i="1"/>
  <c r="C213" i="1"/>
  <c r="E212" i="1"/>
  <c r="D212" i="1"/>
  <c r="C212" i="1"/>
  <c r="E211" i="1"/>
  <c r="D211" i="1"/>
  <c r="C211" i="1"/>
  <c r="E210" i="1"/>
  <c r="D210" i="1"/>
  <c r="C210" i="1"/>
  <c r="E209" i="1"/>
  <c r="D209" i="1"/>
  <c r="C209" i="1"/>
  <c r="E208" i="1"/>
  <c r="D208" i="1"/>
  <c r="C208" i="1"/>
  <c r="E207" i="1"/>
  <c r="D207" i="1"/>
  <c r="C207" i="1"/>
  <c r="E206" i="1"/>
  <c r="D206" i="1"/>
  <c r="C206" i="1"/>
  <c r="E205" i="1"/>
  <c r="D205" i="1"/>
  <c r="C205" i="1"/>
  <c r="E204" i="1"/>
  <c r="D204" i="1"/>
  <c r="C204" i="1"/>
  <c r="E203" i="1"/>
  <c r="D203" i="1"/>
  <c r="C203" i="1"/>
  <c r="E202" i="1"/>
  <c r="D202" i="1"/>
  <c r="C202" i="1"/>
  <c r="E201" i="1"/>
  <c r="D201" i="1"/>
  <c r="C201" i="1"/>
  <c r="E200" i="1"/>
  <c r="D200" i="1"/>
  <c r="C200" i="1"/>
  <c r="E199" i="1"/>
  <c r="D199" i="1"/>
  <c r="C199" i="1"/>
  <c r="E198" i="1"/>
  <c r="D198" i="1"/>
  <c r="C198" i="1"/>
  <c r="E197" i="1"/>
  <c r="D197" i="1"/>
  <c r="C197" i="1"/>
  <c r="E196" i="1"/>
  <c r="D196" i="1"/>
  <c r="C196" i="1"/>
  <c r="E195" i="1"/>
  <c r="D195" i="1"/>
  <c r="C195" i="1"/>
  <c r="E194" i="1"/>
  <c r="D194" i="1"/>
  <c r="C194" i="1"/>
  <c r="E193" i="1"/>
  <c r="D193" i="1"/>
  <c r="C193" i="1"/>
  <c r="E192" i="1"/>
  <c r="D192" i="1"/>
  <c r="C192" i="1"/>
  <c r="E191" i="1"/>
  <c r="D191" i="1"/>
  <c r="C191" i="1"/>
  <c r="E190" i="1"/>
  <c r="D190" i="1"/>
  <c r="C190" i="1"/>
  <c r="E189" i="1"/>
  <c r="D189" i="1"/>
  <c r="C189" i="1"/>
  <c r="E188" i="1"/>
  <c r="D188" i="1"/>
  <c r="C188" i="1"/>
  <c r="E187" i="1"/>
  <c r="D187" i="1"/>
  <c r="C187" i="1"/>
  <c r="E186" i="1"/>
  <c r="D186" i="1"/>
  <c r="C186" i="1"/>
  <c r="E185" i="1"/>
  <c r="D185" i="1"/>
  <c r="C185" i="1"/>
  <c r="E184" i="1"/>
  <c r="D184" i="1"/>
  <c r="C184" i="1"/>
  <c r="E183" i="1"/>
  <c r="D183" i="1"/>
  <c r="C183" i="1"/>
  <c r="E182" i="1"/>
  <c r="D182" i="1"/>
  <c r="C182" i="1"/>
  <c r="E181" i="1"/>
  <c r="D181" i="1"/>
  <c r="C181" i="1"/>
  <c r="E180" i="1"/>
  <c r="D180" i="1"/>
  <c r="C180" i="1"/>
  <c r="E179" i="1"/>
  <c r="D179" i="1"/>
  <c r="C179" i="1"/>
  <c r="E178" i="1"/>
  <c r="D178" i="1"/>
  <c r="C178" i="1"/>
  <c r="E177" i="1"/>
  <c r="D177" i="1"/>
  <c r="C177" i="1"/>
  <c r="E176" i="1"/>
  <c r="D176" i="1"/>
  <c r="C176" i="1"/>
  <c r="E175" i="1"/>
  <c r="D175" i="1"/>
  <c r="C175" i="1"/>
  <c r="E174" i="1"/>
  <c r="D174" i="1"/>
  <c r="C174" i="1"/>
  <c r="E173" i="1"/>
  <c r="D173" i="1"/>
  <c r="C173" i="1"/>
  <c r="E172" i="1"/>
  <c r="D172" i="1"/>
  <c r="C172" i="1"/>
  <c r="E171" i="1"/>
  <c r="D171" i="1"/>
  <c r="C171" i="1"/>
  <c r="E170" i="1"/>
  <c r="D170" i="1"/>
  <c r="C170" i="1"/>
  <c r="E169" i="1"/>
  <c r="D169" i="1"/>
  <c r="C169" i="1"/>
  <c r="E168" i="1"/>
  <c r="D168" i="1"/>
  <c r="C168" i="1"/>
  <c r="E167" i="1"/>
  <c r="D167" i="1"/>
  <c r="C167" i="1"/>
  <c r="E166" i="1"/>
  <c r="D166" i="1"/>
  <c r="C166" i="1"/>
  <c r="E165" i="1"/>
  <c r="D165" i="1"/>
  <c r="C165" i="1"/>
  <c r="E164" i="1"/>
  <c r="D164" i="1"/>
  <c r="C164" i="1"/>
  <c r="E163" i="1"/>
  <c r="D163" i="1"/>
  <c r="C163" i="1"/>
  <c r="E162" i="1"/>
  <c r="D162" i="1"/>
  <c r="C162" i="1"/>
  <c r="E161" i="1"/>
  <c r="D161" i="1"/>
  <c r="C161" i="1"/>
  <c r="E160" i="1"/>
  <c r="D160" i="1"/>
  <c r="C160" i="1"/>
  <c r="E159" i="1"/>
  <c r="D159" i="1"/>
  <c r="C159" i="1"/>
  <c r="E158" i="1"/>
  <c r="D158" i="1"/>
  <c r="C158" i="1"/>
  <c r="E157" i="1"/>
  <c r="D157" i="1"/>
  <c r="C157" i="1"/>
  <c r="E156" i="1"/>
  <c r="D156" i="1"/>
  <c r="C156" i="1"/>
  <c r="E155" i="1"/>
  <c r="D155" i="1"/>
  <c r="C155" i="1"/>
  <c r="E154" i="1"/>
  <c r="D154" i="1"/>
  <c r="C154" i="1"/>
  <c r="E153" i="1"/>
  <c r="D153" i="1"/>
  <c r="C153" i="1"/>
  <c r="E152" i="1"/>
  <c r="D152" i="1"/>
  <c r="C152" i="1"/>
  <c r="E151" i="1"/>
  <c r="D151" i="1"/>
  <c r="C151" i="1"/>
  <c r="E150" i="1"/>
  <c r="D150" i="1"/>
  <c r="C150" i="1"/>
  <c r="E149" i="1"/>
  <c r="D149" i="1"/>
  <c r="C149" i="1"/>
  <c r="E148" i="1"/>
  <c r="D148" i="1"/>
  <c r="C148" i="1"/>
  <c r="E147" i="1"/>
  <c r="D147" i="1"/>
  <c r="C147" i="1"/>
  <c r="E146" i="1"/>
  <c r="D146" i="1"/>
  <c r="C146" i="1"/>
  <c r="E145" i="1"/>
  <c r="D145" i="1"/>
  <c r="C145" i="1"/>
  <c r="E144" i="1"/>
  <c r="D144" i="1"/>
  <c r="C144" i="1"/>
  <c r="E143" i="1"/>
  <c r="D143" i="1"/>
  <c r="C143" i="1"/>
  <c r="E142" i="1"/>
  <c r="D142" i="1"/>
  <c r="C142" i="1"/>
  <c r="E141" i="1"/>
  <c r="D141" i="1"/>
  <c r="C141" i="1"/>
  <c r="E140" i="1"/>
  <c r="D140" i="1"/>
  <c r="C140" i="1"/>
  <c r="E139" i="1"/>
  <c r="D139" i="1"/>
  <c r="C139" i="1"/>
  <c r="E138" i="1"/>
  <c r="D138" i="1"/>
  <c r="C138" i="1"/>
  <c r="E137" i="1"/>
  <c r="D137" i="1"/>
  <c r="C137" i="1"/>
  <c r="E136" i="1"/>
  <c r="D136" i="1"/>
  <c r="C136" i="1"/>
  <c r="E135" i="1"/>
  <c r="D135" i="1"/>
  <c r="C135" i="1"/>
  <c r="E134" i="1"/>
  <c r="D134" i="1"/>
  <c r="C134" i="1"/>
  <c r="E133" i="1"/>
  <c r="D133" i="1"/>
  <c r="C133" i="1"/>
  <c r="E132" i="1"/>
  <c r="D132" i="1"/>
  <c r="C132" i="1"/>
  <c r="E131" i="1"/>
  <c r="D131" i="1"/>
  <c r="C131" i="1"/>
  <c r="E130" i="1"/>
  <c r="D130" i="1"/>
  <c r="C130" i="1"/>
  <c r="E129" i="1"/>
  <c r="D129" i="1"/>
  <c r="C129" i="1"/>
  <c r="E128" i="1"/>
  <c r="D128" i="1"/>
  <c r="C128" i="1"/>
  <c r="E127" i="1"/>
  <c r="D127" i="1"/>
  <c r="C127" i="1"/>
  <c r="E126" i="1"/>
  <c r="D126" i="1"/>
  <c r="C126" i="1"/>
  <c r="E125" i="1"/>
  <c r="D125" i="1"/>
  <c r="C125" i="1"/>
  <c r="E124" i="1"/>
  <c r="D124" i="1"/>
  <c r="C124" i="1"/>
  <c r="E123" i="1"/>
  <c r="D123" i="1"/>
  <c r="C123" i="1"/>
  <c r="E122" i="1"/>
  <c r="D122" i="1"/>
  <c r="C122" i="1"/>
  <c r="E121" i="1"/>
  <c r="D121" i="1"/>
  <c r="C121" i="1"/>
  <c r="E120" i="1"/>
  <c r="D120" i="1"/>
  <c r="C120" i="1"/>
  <c r="E119" i="1"/>
  <c r="D119" i="1"/>
  <c r="C119" i="1"/>
  <c r="E118" i="1"/>
  <c r="D118" i="1"/>
  <c r="C118" i="1"/>
  <c r="E117" i="1"/>
  <c r="D117" i="1"/>
  <c r="C117" i="1"/>
  <c r="E116" i="1"/>
  <c r="D116" i="1"/>
  <c r="C116" i="1"/>
  <c r="E115" i="1"/>
  <c r="D115" i="1"/>
  <c r="C115" i="1"/>
  <c r="E114" i="1"/>
  <c r="D114" i="1"/>
  <c r="C114" i="1"/>
  <c r="E113" i="1"/>
  <c r="D113" i="1"/>
  <c r="C113" i="1"/>
  <c r="E112" i="1"/>
  <c r="D112" i="1"/>
  <c r="C112" i="1"/>
  <c r="E111" i="1"/>
  <c r="D111" i="1"/>
  <c r="C111" i="1"/>
  <c r="E110" i="1"/>
  <c r="D110" i="1"/>
  <c r="C110" i="1"/>
  <c r="E109" i="1"/>
  <c r="D109" i="1"/>
  <c r="C109" i="1"/>
  <c r="E108" i="1"/>
  <c r="D108" i="1"/>
  <c r="C108" i="1"/>
  <c r="E107" i="1"/>
  <c r="D107" i="1"/>
  <c r="C107" i="1"/>
  <c r="E106" i="1"/>
  <c r="D106" i="1"/>
  <c r="C106" i="1"/>
  <c r="E105" i="1"/>
  <c r="D105" i="1"/>
  <c r="C105" i="1"/>
  <c r="E104" i="1"/>
  <c r="D104" i="1"/>
  <c r="C104" i="1"/>
  <c r="E103" i="1"/>
  <c r="D103" i="1"/>
  <c r="C103" i="1"/>
  <c r="E102" i="1"/>
  <c r="D102" i="1"/>
  <c r="C102" i="1"/>
  <c r="E101" i="1"/>
  <c r="D101" i="1"/>
  <c r="C101" i="1"/>
  <c r="E100" i="1"/>
  <c r="D100" i="1"/>
  <c r="C100" i="1"/>
  <c r="E99" i="1"/>
  <c r="D99" i="1"/>
  <c r="C99" i="1"/>
  <c r="E98" i="1"/>
  <c r="D98" i="1"/>
  <c r="C98" i="1"/>
  <c r="E97" i="1"/>
  <c r="D97" i="1"/>
  <c r="C97" i="1"/>
  <c r="E96" i="1"/>
  <c r="D96" i="1"/>
  <c r="C96" i="1"/>
  <c r="E95" i="1"/>
  <c r="D95" i="1"/>
  <c r="C95" i="1"/>
  <c r="E94" i="1"/>
  <c r="D94" i="1"/>
  <c r="C94" i="1"/>
  <c r="E93" i="1"/>
  <c r="D93" i="1"/>
  <c r="C93" i="1"/>
  <c r="E92" i="1"/>
  <c r="D92" i="1"/>
  <c r="C92" i="1"/>
  <c r="E91" i="1"/>
  <c r="D91" i="1"/>
  <c r="C91" i="1"/>
  <c r="E90" i="1"/>
  <c r="D90" i="1"/>
  <c r="C90" i="1"/>
  <c r="E89" i="1"/>
  <c r="D89" i="1"/>
  <c r="C89" i="1"/>
  <c r="E88" i="1"/>
  <c r="D88" i="1"/>
  <c r="C88" i="1"/>
  <c r="E87" i="1"/>
  <c r="D87" i="1"/>
  <c r="C87" i="1"/>
  <c r="E86" i="1"/>
  <c r="D86" i="1"/>
  <c r="C86" i="1"/>
  <c r="E85" i="1"/>
  <c r="D85" i="1"/>
  <c r="C85" i="1"/>
  <c r="E84" i="1"/>
  <c r="D84" i="1"/>
  <c r="C84" i="1"/>
  <c r="E83" i="1"/>
  <c r="D83" i="1"/>
  <c r="C83" i="1"/>
  <c r="E82" i="1"/>
  <c r="D82" i="1"/>
  <c r="C82" i="1"/>
  <c r="E81" i="1"/>
  <c r="D81" i="1"/>
  <c r="C81" i="1"/>
  <c r="E80" i="1"/>
  <c r="D80" i="1"/>
  <c r="C80" i="1"/>
  <c r="E79" i="1"/>
  <c r="D79" i="1"/>
  <c r="C79" i="1"/>
  <c r="E78" i="1"/>
  <c r="D78" i="1"/>
  <c r="C78" i="1"/>
  <c r="E77" i="1"/>
  <c r="D77" i="1"/>
  <c r="C77" i="1"/>
  <c r="E76" i="1"/>
  <c r="D76" i="1"/>
  <c r="C76" i="1"/>
  <c r="E75" i="1"/>
  <c r="D75" i="1"/>
  <c r="C75" i="1"/>
  <c r="E74" i="1"/>
  <c r="D74" i="1"/>
  <c r="C74" i="1"/>
  <c r="E73" i="1"/>
  <c r="D73" i="1"/>
  <c r="C73" i="1"/>
  <c r="E72" i="1"/>
  <c r="D72" i="1"/>
  <c r="C72" i="1"/>
  <c r="E71" i="1"/>
  <c r="D71" i="1"/>
  <c r="C71" i="1"/>
  <c r="E70" i="1"/>
  <c r="D70" i="1"/>
  <c r="C70" i="1"/>
  <c r="E69" i="1"/>
  <c r="D69" i="1"/>
  <c r="C69" i="1"/>
  <c r="E68" i="1"/>
  <c r="D68" i="1"/>
  <c r="C68" i="1"/>
  <c r="E67" i="1"/>
  <c r="D67" i="1"/>
  <c r="C67" i="1"/>
  <c r="E66" i="1"/>
  <c r="D66" i="1"/>
  <c r="C66" i="1"/>
  <c r="E65" i="1"/>
  <c r="D65" i="1"/>
  <c r="C65" i="1"/>
  <c r="E64" i="1"/>
  <c r="D64" i="1"/>
  <c r="C64" i="1"/>
  <c r="E63" i="1"/>
  <c r="D63" i="1"/>
  <c r="C63" i="1"/>
  <c r="E62" i="1"/>
  <c r="D62" i="1"/>
  <c r="C62" i="1"/>
  <c r="E61" i="1"/>
  <c r="D61" i="1"/>
  <c r="C61" i="1"/>
  <c r="E60" i="1"/>
  <c r="D60" i="1"/>
  <c r="C60" i="1"/>
  <c r="E59" i="1"/>
  <c r="D59" i="1"/>
  <c r="C59" i="1"/>
  <c r="E58" i="1"/>
  <c r="D58" i="1"/>
  <c r="C58" i="1"/>
  <c r="E57" i="1"/>
  <c r="D57" i="1"/>
  <c r="C57" i="1"/>
  <c r="E56" i="1"/>
  <c r="D56" i="1"/>
  <c r="C56" i="1"/>
  <c r="E55" i="1"/>
  <c r="D55" i="1"/>
  <c r="C55" i="1"/>
  <c r="E54" i="1"/>
  <c r="D54" i="1"/>
  <c r="C54" i="1"/>
  <c r="E53" i="1"/>
  <c r="D53" i="1"/>
  <c r="C53" i="1"/>
  <c r="E52" i="1"/>
  <c r="D52" i="1"/>
  <c r="C52" i="1"/>
  <c r="E51" i="1"/>
  <c r="D51" i="1"/>
  <c r="C51" i="1"/>
  <c r="E50" i="1"/>
  <c r="D50" i="1"/>
  <c r="C50" i="1"/>
  <c r="E49" i="1"/>
  <c r="D49" i="1"/>
  <c r="C49" i="1"/>
  <c r="E48" i="1"/>
  <c r="D48" i="1"/>
  <c r="C48" i="1"/>
  <c r="E47" i="1"/>
  <c r="D47" i="1"/>
  <c r="C47" i="1"/>
  <c r="E46" i="1"/>
  <c r="D46" i="1"/>
  <c r="C46" i="1"/>
  <c r="E45" i="1"/>
  <c r="D45" i="1"/>
  <c r="C45" i="1"/>
  <c r="E44" i="1"/>
  <c r="D44" i="1"/>
  <c r="C44" i="1"/>
  <c r="E43" i="1"/>
  <c r="D43" i="1"/>
  <c r="C43" i="1"/>
  <c r="E42" i="1"/>
  <c r="D42" i="1"/>
  <c r="C42" i="1"/>
  <c r="E41" i="1"/>
  <c r="D41" i="1"/>
  <c r="C41" i="1"/>
  <c r="E40" i="1"/>
  <c r="D40" i="1"/>
  <c r="C40" i="1"/>
  <c r="E39" i="1"/>
  <c r="D39" i="1"/>
  <c r="C39" i="1"/>
  <c r="E38" i="1"/>
  <c r="D38" i="1"/>
  <c r="C38" i="1"/>
  <c r="E37" i="1"/>
  <c r="D37" i="1"/>
  <c r="C37" i="1"/>
  <c r="E36" i="1"/>
  <c r="D36" i="1"/>
  <c r="C36" i="1"/>
  <c r="E35" i="1"/>
  <c r="D35" i="1"/>
  <c r="C35" i="1"/>
  <c r="E34" i="1"/>
  <c r="D34" i="1"/>
  <c r="C34" i="1"/>
  <c r="E33" i="1"/>
  <c r="D33" i="1"/>
  <c r="C33" i="1"/>
  <c r="E32" i="1"/>
  <c r="D32" i="1"/>
  <c r="C32" i="1"/>
  <c r="E31" i="1"/>
  <c r="D31" i="1"/>
  <c r="C31" i="1"/>
  <c r="E30" i="1"/>
  <c r="D30" i="1"/>
  <c r="C30"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E8" i="1"/>
  <c r="D8" i="1"/>
  <c r="C8" i="1"/>
  <c r="E7" i="1"/>
  <c r="D7" i="1"/>
  <c r="C7" i="1"/>
  <c r="E6" i="1"/>
  <c r="D6" i="1"/>
  <c r="C6" i="1"/>
  <c r="E5" i="1"/>
  <c r="D5" i="1"/>
  <c r="C5" i="1"/>
  <c r="E4" i="1"/>
  <c r="D4" i="1"/>
  <c r="C4" i="1"/>
  <c r="E3" i="1"/>
  <c r="D3" i="1"/>
</calcChain>
</file>

<file path=xl/sharedStrings.xml><?xml version="1.0" encoding="utf-8"?>
<sst xmlns="http://schemas.openxmlformats.org/spreadsheetml/2006/main" count="303" uniqueCount="303">
  <si>
    <t>水产所拟注销个体户名单</t>
  </si>
  <si>
    <t>序号</t>
  </si>
  <si>
    <t>个体户名称</t>
  </si>
  <si>
    <t>统一社会信用代码</t>
  </si>
  <si>
    <t>经营者</t>
  </si>
  <si>
    <t>地址</t>
  </si>
  <si>
    <t>福州市马尾区万旺水产品店</t>
  </si>
  <si>
    <t>福州市马尾区宁秀水产品店</t>
  </si>
  <si>
    <t>福州市马尾区凯歌水产品经营部</t>
  </si>
  <si>
    <t>福州市马尾区天顺祥建材店</t>
  </si>
  <si>
    <t>福州市马尾区海臻宝水产品店</t>
  </si>
  <si>
    <t>福州市马尾区陈杰水产品商行</t>
  </si>
  <si>
    <t>福州市马尾区杨加焕水产品商行</t>
  </si>
  <si>
    <t>福州市马尾区德慈水产品店</t>
  </si>
  <si>
    <t>福州市马尾区晓敏水产品商行</t>
  </si>
  <si>
    <t>福州市马尾区志雄水产品商行</t>
  </si>
  <si>
    <t>福州市马尾区知晨水产品店</t>
  </si>
  <si>
    <t>福州市马尾区锦悦水产品商行</t>
  </si>
  <si>
    <t>福州市马尾区阿德水产品商行</t>
  </si>
  <si>
    <t>福州市马尾区阿华水产品商行</t>
  </si>
  <si>
    <t>福州市马尾区云梅水产品店</t>
  </si>
  <si>
    <t>福州市马尾区洛菲尔水产品商行</t>
  </si>
  <si>
    <t>福州市马尾区星涛水产品商行</t>
  </si>
  <si>
    <t>福州市马尾区益达水产品商行</t>
  </si>
  <si>
    <t>福州市马尾区莺钦水产品商行</t>
  </si>
  <si>
    <t>福州市马尾区陈正瑞水产品商行</t>
  </si>
  <si>
    <t>福州市马尾区俞智胜活鲜贸易商行</t>
  </si>
  <si>
    <t>福州市马尾区何飞鲍鱼批发行</t>
  </si>
  <si>
    <t>福州市马尾区德洋水产品商行</t>
  </si>
  <si>
    <t>福州市马尾区佰多惠水产品经营部</t>
  </si>
  <si>
    <t>福州市马尾区阿标水产品店</t>
  </si>
  <si>
    <t>福州市马尾区正居日用百货店</t>
  </si>
  <si>
    <t>福州市马尾区佳天日用百货店</t>
  </si>
  <si>
    <t>福州市马尾区盛鸿水产品商行</t>
  </si>
  <si>
    <t>福州市马尾区浩翔水产品商行</t>
  </si>
  <si>
    <t>福州市马尾区郡望水产品商行</t>
  </si>
  <si>
    <t>福州市马尾区睿创水产品商行</t>
  </si>
  <si>
    <t>福州市马尾区中福水产品商行</t>
  </si>
  <si>
    <t>福州市马尾区心行水产品商行</t>
  </si>
  <si>
    <t>福州市马尾区心海水产品商行</t>
  </si>
  <si>
    <t>福州市马尾区亿唐水产品商行</t>
  </si>
  <si>
    <t>福州市马尾区隆水水产品商行</t>
  </si>
  <si>
    <t>福州市马尾区杰鹏水产品经营部</t>
  </si>
  <si>
    <t>福州市马尾区王叔水产品商行</t>
  </si>
  <si>
    <t>福州市马尾区和睿水产品商行</t>
  </si>
  <si>
    <t>福州市马尾区皓宇电子产品商行</t>
  </si>
  <si>
    <t>福州市马尾区德发水产品商行</t>
  </si>
  <si>
    <t>福州市马尾区行知装饰设计工作室</t>
    <phoneticPr fontId="4" type="noConversion"/>
  </si>
  <si>
    <t>福州市马尾区协远货运代理服务部</t>
    <phoneticPr fontId="4" type="noConversion"/>
  </si>
  <si>
    <t>福州市马尾区明利建材商行</t>
    <phoneticPr fontId="4" type="noConversion"/>
  </si>
  <si>
    <t>福州市马尾区蟹谢虾迩水产品店</t>
    <phoneticPr fontId="4" type="noConversion"/>
  </si>
  <si>
    <t>福州市马尾区曜鑫装饰装璜部</t>
    <phoneticPr fontId="4" type="noConversion"/>
  </si>
  <si>
    <t>福州市马尾区捌零后贸易商行</t>
    <phoneticPr fontId="4" type="noConversion"/>
  </si>
  <si>
    <t>福州市马尾区万千汽车维修店</t>
    <phoneticPr fontId="4" type="noConversion"/>
  </si>
  <si>
    <t>福州市马尾区础严服装店</t>
    <phoneticPr fontId="4" type="noConversion"/>
  </si>
  <si>
    <t>福州市马尾区鑫飞烟酒店</t>
    <phoneticPr fontId="4" type="noConversion"/>
  </si>
  <si>
    <t>福州市马尾区欣雨服装店</t>
    <phoneticPr fontId="4" type="noConversion"/>
  </si>
  <si>
    <t>福州市马尾区蒲仙食府餐饮店</t>
    <phoneticPr fontId="4" type="noConversion"/>
  </si>
  <si>
    <t>福州市马尾区潮沁服装经营部</t>
    <phoneticPr fontId="4" type="noConversion"/>
  </si>
  <si>
    <t>福州市马尾区露达商务信息咨询服务部</t>
    <phoneticPr fontId="4" type="noConversion"/>
  </si>
  <si>
    <t>福州市马尾区新天地商务信息咨询服务部</t>
    <phoneticPr fontId="4" type="noConversion"/>
  </si>
  <si>
    <t>福州市马尾区玖号音乐餐吧</t>
    <phoneticPr fontId="4" type="noConversion"/>
  </si>
  <si>
    <t>福州市马尾区拼宝宝贸易商行</t>
    <phoneticPr fontId="4" type="noConversion"/>
  </si>
  <si>
    <t>福州市马尾区众益建材店</t>
    <phoneticPr fontId="4" type="noConversion"/>
  </si>
  <si>
    <t>福州市马尾区星伟建材商行</t>
    <phoneticPr fontId="4" type="noConversion"/>
  </si>
  <si>
    <t>福州市马尾区兴圣通装饰材料商行</t>
    <phoneticPr fontId="4" type="noConversion"/>
  </si>
  <si>
    <t>福州市马尾区通盛贸易商行</t>
    <phoneticPr fontId="4" type="noConversion"/>
  </si>
  <si>
    <t>福州市马尾区津国再生资源回收店</t>
    <phoneticPr fontId="4" type="noConversion"/>
  </si>
  <si>
    <t>福州市马尾区幸福里蛋糕店</t>
    <phoneticPr fontId="4" type="noConversion"/>
  </si>
  <si>
    <t>福州市马尾区航盛贸易商行</t>
    <phoneticPr fontId="4" type="noConversion"/>
  </si>
  <si>
    <t>福州市马尾区卫揽五金店</t>
    <phoneticPr fontId="4" type="noConversion"/>
  </si>
  <si>
    <t>福州市马尾区亚峰建材商行</t>
    <phoneticPr fontId="4" type="noConversion"/>
  </si>
  <si>
    <t>福州市马尾区谐图建材店</t>
    <phoneticPr fontId="4" type="noConversion"/>
  </si>
  <si>
    <t>福州市马尾区惠峰家面食馆</t>
    <phoneticPr fontId="4" type="noConversion"/>
  </si>
  <si>
    <t>福州市马尾区岳儿日用品服务部</t>
    <phoneticPr fontId="4" type="noConversion"/>
  </si>
  <si>
    <t>福州市马尾区玉华快餐店</t>
    <phoneticPr fontId="4" type="noConversion"/>
  </si>
  <si>
    <t>福州市马尾区精美装璜装修部</t>
    <phoneticPr fontId="4" type="noConversion"/>
  </si>
  <si>
    <t>福州市马尾区中亚劳动服务部</t>
    <phoneticPr fontId="4" type="noConversion"/>
  </si>
  <si>
    <t>福州市马尾区光华便利店</t>
    <phoneticPr fontId="4" type="noConversion"/>
  </si>
  <si>
    <t>福州市马尾区智联汽车配件店</t>
    <phoneticPr fontId="4" type="noConversion"/>
  </si>
  <si>
    <t>福州市马尾区漂亮宝贝美发店</t>
    <phoneticPr fontId="4" type="noConversion"/>
  </si>
  <si>
    <t>福州市马尾区嘉鑫建材店</t>
    <phoneticPr fontId="4" type="noConversion"/>
  </si>
  <si>
    <t>福州市马尾区北方小炒店</t>
    <phoneticPr fontId="4" type="noConversion"/>
  </si>
  <si>
    <t>福州市马尾区程氏好兄弟水产店</t>
    <phoneticPr fontId="4" type="noConversion"/>
  </si>
  <si>
    <t>福州市马尾区程氏兄弟水产店</t>
    <phoneticPr fontId="4" type="noConversion"/>
  </si>
  <si>
    <t>福州市马尾区嘉烨粮食批发商行</t>
    <phoneticPr fontId="4" type="noConversion"/>
  </si>
  <si>
    <t>福州市马尾区金涛玻璃加工店</t>
    <phoneticPr fontId="4" type="noConversion"/>
  </si>
  <si>
    <t>福州市马尾区林国行活鲜水产批发部</t>
    <phoneticPr fontId="4" type="noConversion"/>
  </si>
  <si>
    <t>福州市马尾区林山茶叶店</t>
    <phoneticPr fontId="4" type="noConversion"/>
  </si>
  <si>
    <t>福州市马尾区榕榕建材经营部</t>
    <phoneticPr fontId="4" type="noConversion"/>
  </si>
  <si>
    <t>福州市马尾区食为鲜小吃店</t>
    <phoneticPr fontId="4" type="noConversion"/>
  </si>
  <si>
    <t>福州市马尾区逸成汽配店</t>
    <phoneticPr fontId="4" type="noConversion"/>
  </si>
  <si>
    <t>福州市马尾区友钱仁酒楼</t>
    <phoneticPr fontId="4" type="noConversion"/>
  </si>
  <si>
    <t>福州市马尾区原野果蔬店</t>
    <phoneticPr fontId="4" type="noConversion"/>
  </si>
  <si>
    <t>福州市马尾区嘴安逸面馆</t>
    <phoneticPr fontId="4" type="noConversion"/>
  </si>
  <si>
    <t>福州市马尾区新微通讯经营部</t>
    <phoneticPr fontId="4" type="noConversion"/>
  </si>
  <si>
    <t>福州市马尾区杨光淼黄桥烧饼店</t>
    <phoneticPr fontId="4" type="noConversion"/>
  </si>
  <si>
    <t>福州市马尾区荣盛沙县小吃店</t>
    <phoneticPr fontId="4" type="noConversion"/>
  </si>
  <si>
    <t>福州市马尾区蓝康服装店</t>
    <phoneticPr fontId="4" type="noConversion"/>
  </si>
  <si>
    <t>福州市马尾区众尹服装商行</t>
    <phoneticPr fontId="4" type="noConversion"/>
  </si>
  <si>
    <t>福州市马尾区百味农产品店</t>
    <phoneticPr fontId="4" type="noConversion"/>
  </si>
  <si>
    <t>福州市马尾区惠焱建材商行</t>
    <phoneticPr fontId="4" type="noConversion"/>
  </si>
  <si>
    <t>福州市马尾区善田轮胎店</t>
    <phoneticPr fontId="4" type="noConversion"/>
  </si>
  <si>
    <t>福州市马尾区雅居建材经营部</t>
    <phoneticPr fontId="4" type="noConversion"/>
  </si>
  <si>
    <t>福州市马尾区荔英茶庄</t>
    <phoneticPr fontId="4" type="noConversion"/>
  </si>
  <si>
    <t>福州市马尾区轻食轻松餐饮店</t>
    <phoneticPr fontId="4" type="noConversion"/>
  </si>
  <si>
    <t>福州市马尾区伊禾数码产品店</t>
    <phoneticPr fontId="4" type="noConversion"/>
  </si>
  <si>
    <t>福州市马尾区双虹建材店</t>
    <phoneticPr fontId="4" type="noConversion"/>
  </si>
  <si>
    <t>福州市马尾区金易建材店</t>
    <phoneticPr fontId="4" type="noConversion"/>
  </si>
  <si>
    <t>福州市马尾区至诚建材店</t>
    <phoneticPr fontId="4" type="noConversion"/>
  </si>
  <si>
    <t>福州市马尾区泰同建材店</t>
    <phoneticPr fontId="4" type="noConversion"/>
  </si>
  <si>
    <t>福州市马尾区诺云服装店</t>
    <phoneticPr fontId="4" type="noConversion"/>
  </si>
  <si>
    <t>福州市马尾区杰汇行咖啡馆</t>
    <phoneticPr fontId="4" type="noConversion"/>
  </si>
  <si>
    <t>福州市马尾区宏利通讯配件店</t>
    <phoneticPr fontId="4" type="noConversion"/>
  </si>
  <si>
    <t>福州市马尾区靓丽理发店</t>
    <phoneticPr fontId="4" type="noConversion"/>
  </si>
  <si>
    <t>福州市马尾区方学食杂店</t>
    <phoneticPr fontId="4" type="noConversion"/>
  </si>
  <si>
    <t>福州市马尾区栋玉日杂店</t>
    <phoneticPr fontId="4" type="noConversion"/>
  </si>
  <si>
    <t>福州市马尾区睨虹废旧物资回收店</t>
    <phoneticPr fontId="4" type="noConversion"/>
  </si>
  <si>
    <t>福州市马尾区鹭岛西饼店</t>
    <phoneticPr fontId="4" type="noConversion"/>
  </si>
  <si>
    <t>福州市马尾区文平香烛店</t>
    <phoneticPr fontId="4" type="noConversion"/>
  </si>
  <si>
    <t>福州市马尾区百老泉酒庄</t>
    <phoneticPr fontId="4" type="noConversion"/>
  </si>
  <si>
    <t>福州市马尾区洪吓珠仔水果店</t>
    <phoneticPr fontId="4" type="noConversion"/>
  </si>
  <si>
    <t>福州市马尾区威迪美发店</t>
    <phoneticPr fontId="4" type="noConversion"/>
  </si>
  <si>
    <t>福州市马尾区隆辉食杂店</t>
    <phoneticPr fontId="4" type="noConversion"/>
  </si>
  <si>
    <t>福州市马尾区陈辉日杂店</t>
    <phoneticPr fontId="4" type="noConversion"/>
  </si>
  <si>
    <t>福州市马尾区腾飞电机修理店</t>
    <phoneticPr fontId="4" type="noConversion"/>
  </si>
  <si>
    <t>福州市马尾区晓强食杂店</t>
    <phoneticPr fontId="4" type="noConversion"/>
  </si>
  <si>
    <t>福州市马尾区从波日杂店</t>
    <phoneticPr fontId="4" type="noConversion"/>
  </si>
  <si>
    <t>福州市马尾区创佳百货店</t>
    <phoneticPr fontId="4" type="noConversion"/>
  </si>
  <si>
    <t>福州市马尾区尚真皮鞋店</t>
    <phoneticPr fontId="4" type="noConversion"/>
  </si>
  <si>
    <t>福州市马尾区青洲小芳粮油店</t>
    <phoneticPr fontId="4" type="noConversion"/>
  </si>
  <si>
    <t>福州市马尾区诚信食杂店</t>
    <phoneticPr fontId="4" type="noConversion"/>
  </si>
  <si>
    <t>福州市马尾区永兴食杂店</t>
    <phoneticPr fontId="4" type="noConversion"/>
  </si>
  <si>
    <t>福州市马尾区至尊理发店</t>
    <phoneticPr fontId="4" type="noConversion"/>
  </si>
  <si>
    <t>福州市马尾区琴仙川味小吃店</t>
    <phoneticPr fontId="4" type="noConversion"/>
  </si>
  <si>
    <t>福州市马尾区林竹青蔬菜摊</t>
    <phoneticPr fontId="4" type="noConversion"/>
  </si>
  <si>
    <t>福州市马尾区刘用坤蔬菜摊</t>
    <phoneticPr fontId="4" type="noConversion"/>
  </si>
  <si>
    <t>福州市马尾区黄美兰蔬菜摊</t>
    <phoneticPr fontId="4" type="noConversion"/>
  </si>
  <si>
    <t>福州市马尾区吴世华蔬菜摊</t>
    <phoneticPr fontId="4" type="noConversion"/>
  </si>
  <si>
    <t>福州市马尾区蔡孝梅水产摊</t>
    <phoneticPr fontId="4" type="noConversion"/>
  </si>
  <si>
    <t>福州市马尾区翁建明肉摊</t>
    <phoneticPr fontId="4" type="noConversion"/>
  </si>
  <si>
    <t>福州市马尾区陈发清肉摊</t>
    <phoneticPr fontId="4" type="noConversion"/>
  </si>
  <si>
    <t>福州市马尾区王吓红妹猪肉摊</t>
    <phoneticPr fontId="4" type="noConversion"/>
  </si>
  <si>
    <t>福州市马尾区施理愿肉摊</t>
    <phoneticPr fontId="4" type="noConversion"/>
  </si>
  <si>
    <t>福州市马尾区杨吓忠肉摊</t>
    <phoneticPr fontId="4" type="noConversion"/>
  </si>
  <si>
    <t>福州市马尾区黄加贵肉摊</t>
    <phoneticPr fontId="4" type="noConversion"/>
  </si>
  <si>
    <t>福州市马尾区陈水官牛肉摊</t>
    <phoneticPr fontId="4" type="noConversion"/>
  </si>
  <si>
    <t>福州市马尾区刘孙材肉摊</t>
    <phoneticPr fontId="4" type="noConversion"/>
  </si>
  <si>
    <t>福州市马尾区许秀春豆腐摊</t>
    <phoneticPr fontId="4" type="noConversion"/>
  </si>
  <si>
    <t>福州市马尾区秦宗英食杂店</t>
    <phoneticPr fontId="4" type="noConversion"/>
  </si>
  <si>
    <t>福州市马尾区张小凤食杂店</t>
    <phoneticPr fontId="4" type="noConversion"/>
  </si>
  <si>
    <t>福州市马尾区江红喜食杂店</t>
    <phoneticPr fontId="4" type="noConversion"/>
  </si>
  <si>
    <t>福州市马尾区陈元平水产摊</t>
    <phoneticPr fontId="4" type="noConversion"/>
  </si>
  <si>
    <t>福州市马尾区盛凑成水产摊</t>
    <phoneticPr fontId="4" type="noConversion"/>
  </si>
  <si>
    <t>福州市马尾区杨基和水产摊</t>
    <phoneticPr fontId="4" type="noConversion"/>
  </si>
  <si>
    <t>福州市马尾区林吓梅食杂摊</t>
    <phoneticPr fontId="4" type="noConversion"/>
  </si>
  <si>
    <t>福州市马尾区林谋食杂摊</t>
    <phoneticPr fontId="4" type="noConversion"/>
  </si>
  <si>
    <t>福州市马尾区吴志红汤鸭摊</t>
    <phoneticPr fontId="4" type="noConversion"/>
  </si>
  <si>
    <t>福州市马尾区陈淑芳肉摊</t>
    <phoneticPr fontId="4" type="noConversion"/>
  </si>
  <si>
    <t>福州市马尾区李尼英水产摊</t>
    <phoneticPr fontId="4" type="noConversion"/>
  </si>
  <si>
    <t>福州市马尾区江珠英水产摊</t>
    <phoneticPr fontId="4" type="noConversion"/>
  </si>
  <si>
    <t>福州市马尾区施光明汤鸭摊</t>
    <phoneticPr fontId="4" type="noConversion"/>
  </si>
  <si>
    <t>福州市马尾区秀梨食杂店</t>
    <phoneticPr fontId="4" type="noConversion"/>
  </si>
  <si>
    <t>福州市马尾区陈金兰日杂店</t>
    <phoneticPr fontId="4" type="noConversion"/>
  </si>
  <si>
    <t>福州市马尾区青洲包子店</t>
    <phoneticPr fontId="4" type="noConversion"/>
  </si>
  <si>
    <t>福州市马尾区连红包子店</t>
    <phoneticPr fontId="4" type="noConversion"/>
  </si>
  <si>
    <t>福州市马尾区少艳日杂店</t>
    <phoneticPr fontId="4" type="noConversion"/>
  </si>
  <si>
    <t>福州市马尾区大进服装店</t>
    <phoneticPr fontId="4" type="noConversion"/>
  </si>
  <si>
    <t>福州市马尾区要柏老婆饼店</t>
    <phoneticPr fontId="4" type="noConversion"/>
  </si>
  <si>
    <t>福州市马尾区顺时针精剪美发店</t>
    <phoneticPr fontId="4" type="noConversion"/>
  </si>
  <si>
    <t>福州市马尾区丽明小吃店</t>
    <phoneticPr fontId="4" type="noConversion"/>
  </si>
  <si>
    <t>福州市马尾区大家乐快餐店</t>
    <phoneticPr fontId="4" type="noConversion"/>
  </si>
  <si>
    <t>福州市马尾区杨学新食杂店</t>
    <phoneticPr fontId="4" type="noConversion"/>
  </si>
  <si>
    <t>福州市马尾区范金亮食杂店</t>
    <phoneticPr fontId="4" type="noConversion"/>
  </si>
  <si>
    <t>福州市马尾区阿忠日杂店</t>
    <phoneticPr fontId="4" type="noConversion"/>
  </si>
  <si>
    <t>福州市马尾区陈元彬食杂店</t>
    <phoneticPr fontId="4" type="noConversion"/>
  </si>
  <si>
    <t>福州市马尾区杨氏烤卤店</t>
    <phoneticPr fontId="4" type="noConversion"/>
  </si>
  <si>
    <t>福州市马尾区阿发汤包店</t>
    <phoneticPr fontId="4" type="noConversion"/>
  </si>
  <si>
    <t>福州市马尾区陈亮百货商行</t>
    <phoneticPr fontId="4" type="noConversion"/>
  </si>
  <si>
    <t>福州市马尾区原味鲜食坊</t>
    <phoneticPr fontId="4" type="noConversion"/>
  </si>
  <si>
    <t>福州市马尾区青州市场百味卤菜坊</t>
    <phoneticPr fontId="4" type="noConversion"/>
  </si>
  <si>
    <t>福州市马尾区青洲尚干小吃店</t>
    <phoneticPr fontId="4" type="noConversion"/>
  </si>
  <si>
    <t>福州市马尾区学荣食杂店</t>
    <phoneticPr fontId="4" type="noConversion"/>
  </si>
  <si>
    <t>福州市马尾区学梅食杂店</t>
    <phoneticPr fontId="4" type="noConversion"/>
  </si>
  <si>
    <t>福州市马尾区云英日杂店</t>
    <phoneticPr fontId="4" type="noConversion"/>
  </si>
  <si>
    <t>福州市马尾区蕊贞服装店</t>
    <phoneticPr fontId="4" type="noConversion"/>
  </si>
  <si>
    <t>福州市马尾区伦荣水产品摊</t>
    <phoneticPr fontId="4" type="noConversion"/>
  </si>
  <si>
    <t>福州市马尾区国厅豆制品摊</t>
    <phoneticPr fontId="4" type="noConversion"/>
  </si>
  <si>
    <t>福州市马尾区梅香干杂店</t>
    <phoneticPr fontId="4" type="noConversion"/>
  </si>
  <si>
    <t>福州市马尾区薛勉小百货店</t>
    <phoneticPr fontId="4" type="noConversion"/>
  </si>
  <si>
    <t>福州市马尾区美琴食杂店</t>
    <phoneticPr fontId="4" type="noConversion"/>
  </si>
  <si>
    <t>福州市马尾区月花食杂店</t>
    <phoneticPr fontId="4" type="noConversion"/>
  </si>
  <si>
    <t>福州市马尾区金海通讯店</t>
    <phoneticPr fontId="4" type="noConversion"/>
  </si>
  <si>
    <t>福州市马尾区宝瑞自行车修理店</t>
    <phoneticPr fontId="4" type="noConversion"/>
  </si>
  <si>
    <t>福州市马尾区文典裁缝店</t>
    <phoneticPr fontId="4" type="noConversion"/>
  </si>
  <si>
    <t>福州市马尾区刘玉泰蔬菜摊</t>
    <phoneticPr fontId="4" type="noConversion"/>
  </si>
  <si>
    <t>福州市马尾区郭英水产摊</t>
    <phoneticPr fontId="4" type="noConversion"/>
  </si>
  <si>
    <t>福州市马尾区林伙英水产摊</t>
    <phoneticPr fontId="4" type="noConversion"/>
  </si>
  <si>
    <t>福州市马尾区秀平水产摊</t>
    <phoneticPr fontId="4" type="noConversion"/>
  </si>
  <si>
    <t>福州市马尾区陈晓峰食杂店</t>
    <phoneticPr fontId="4" type="noConversion"/>
  </si>
  <si>
    <t>福州市马尾区如华食杂店</t>
    <phoneticPr fontId="4" type="noConversion"/>
  </si>
  <si>
    <t>福州市马尾区甫明食杂店</t>
    <phoneticPr fontId="4" type="noConversion"/>
  </si>
  <si>
    <t>福州市马尾区吉祥餐饮店</t>
    <phoneticPr fontId="4" type="noConversion"/>
  </si>
  <si>
    <t>福州市马尾区五木庄餐厅</t>
    <phoneticPr fontId="4" type="noConversion"/>
  </si>
  <si>
    <t>福州市马尾区鑫家制冰厂</t>
    <phoneticPr fontId="4" type="noConversion"/>
  </si>
  <si>
    <t>福州市马尾区贵福家电维修店</t>
    <phoneticPr fontId="4" type="noConversion"/>
  </si>
  <si>
    <t>福州市马尾区瑞珍食杂店</t>
    <phoneticPr fontId="4" type="noConversion"/>
  </si>
  <si>
    <t>福州市马尾区光明食杂店</t>
    <phoneticPr fontId="4" type="noConversion"/>
  </si>
  <si>
    <t>福州市马尾区碧洪馒头店</t>
    <phoneticPr fontId="4" type="noConversion"/>
  </si>
  <si>
    <t>福州市马尾区黄见冬蛋糕店</t>
    <phoneticPr fontId="4" type="noConversion"/>
  </si>
  <si>
    <t>福州市马尾区融隆食杂店</t>
    <phoneticPr fontId="4" type="noConversion"/>
  </si>
  <si>
    <t>福州市马尾区和兴食杂店</t>
    <phoneticPr fontId="4" type="noConversion"/>
  </si>
  <si>
    <t>福州市马尾区日出正东冰棒店</t>
    <phoneticPr fontId="4" type="noConversion"/>
  </si>
  <si>
    <t>福州市马尾区正雄日用品经营部</t>
    <phoneticPr fontId="4" type="noConversion"/>
  </si>
  <si>
    <t>福州市马尾区宝龙便利店</t>
    <phoneticPr fontId="4" type="noConversion"/>
  </si>
  <si>
    <t>福州市马尾区兵兵日杂店</t>
    <phoneticPr fontId="4" type="noConversion"/>
  </si>
  <si>
    <t>福州市马尾区孟木水产品摊</t>
    <phoneticPr fontId="4" type="noConversion"/>
  </si>
  <si>
    <t>福州市马尾区艺剪钟情理发店</t>
    <phoneticPr fontId="4" type="noConversion"/>
  </si>
  <si>
    <t>福州市马尾区伙明自行车维修店</t>
    <phoneticPr fontId="4" type="noConversion"/>
  </si>
  <si>
    <t>福州市马尾区占金服装加工店</t>
    <phoneticPr fontId="4" type="noConversion"/>
  </si>
  <si>
    <t>福州市马尾区万达水果店</t>
    <phoneticPr fontId="4" type="noConversion"/>
  </si>
  <si>
    <t>福州市马尾区自强食杂店</t>
    <phoneticPr fontId="4" type="noConversion"/>
  </si>
  <si>
    <t>福州市马尾区杨杨干货店</t>
    <phoneticPr fontId="4" type="noConversion"/>
  </si>
  <si>
    <t>福州市马尾区兴旺闽湘酒楼</t>
    <phoneticPr fontId="4" type="noConversion"/>
  </si>
  <si>
    <t>福州市马尾区山林食杂店</t>
    <phoneticPr fontId="4" type="noConversion"/>
  </si>
  <si>
    <t>福州市马尾区希明香酥饼店</t>
    <phoneticPr fontId="4" type="noConversion"/>
  </si>
  <si>
    <t>福州市马尾区郑兆爱猪肉摊</t>
    <phoneticPr fontId="4" type="noConversion"/>
  </si>
  <si>
    <t>福州市马尾区方方裁缝店</t>
    <phoneticPr fontId="4" type="noConversion"/>
  </si>
  <si>
    <t>福州市马尾区廊桥农家坊餐馆</t>
    <phoneticPr fontId="4" type="noConversion"/>
  </si>
  <si>
    <t>福州市马尾区乐天电脑维修店</t>
    <phoneticPr fontId="4" type="noConversion"/>
  </si>
  <si>
    <t>福州市马尾区青州鲜面店</t>
    <phoneticPr fontId="4" type="noConversion"/>
  </si>
  <si>
    <t>福州市马尾区济安便利店</t>
    <phoneticPr fontId="4" type="noConversion"/>
  </si>
  <si>
    <t>福州市马尾区蓝天电机修理店</t>
    <phoneticPr fontId="4" type="noConversion"/>
  </si>
  <si>
    <t>福州市马尾区青洲兰宇通讯器材店</t>
    <phoneticPr fontId="4" type="noConversion"/>
  </si>
  <si>
    <t>福州市马尾区永旺冰店</t>
    <phoneticPr fontId="4" type="noConversion"/>
  </si>
  <si>
    <t>福州市马尾区新融隆食杂店</t>
    <phoneticPr fontId="4" type="noConversion"/>
  </si>
  <si>
    <t>福州市马尾区宇航通讯店</t>
    <phoneticPr fontId="4" type="noConversion"/>
  </si>
  <si>
    <t>福州市马尾区日新食杂店</t>
    <phoneticPr fontId="4" type="noConversion"/>
  </si>
  <si>
    <t>福州市马尾区修希汤鸭摊</t>
    <phoneticPr fontId="4" type="noConversion"/>
  </si>
  <si>
    <t>福州市马尾区香团牛肉摊</t>
    <phoneticPr fontId="4" type="noConversion"/>
  </si>
  <si>
    <t>福州市马尾区都市农家小吃店</t>
    <phoneticPr fontId="4" type="noConversion"/>
  </si>
  <si>
    <t>福州市马尾区淳香包子店</t>
    <phoneticPr fontId="4" type="noConversion"/>
  </si>
  <si>
    <t>福州市马尾区金剪刀发型屋</t>
    <phoneticPr fontId="4" type="noConversion"/>
  </si>
  <si>
    <t>福州市马尾区叶林好再来小吃店</t>
    <phoneticPr fontId="4" type="noConversion"/>
  </si>
  <si>
    <t>福州市马尾区坤金自行车修理店</t>
    <phoneticPr fontId="4" type="noConversion"/>
  </si>
  <si>
    <t>福州市马尾区吉祥米店</t>
    <phoneticPr fontId="4" type="noConversion"/>
  </si>
  <si>
    <t>福州市马尾区宏发水产品店</t>
    <phoneticPr fontId="4" type="noConversion"/>
  </si>
  <si>
    <t>福州市马尾区代新白酒店</t>
    <phoneticPr fontId="4" type="noConversion"/>
  </si>
  <si>
    <t>福州市马尾区陈爱燕日杂店</t>
    <phoneticPr fontId="4" type="noConversion"/>
  </si>
  <si>
    <t>福州市马尾区啊祥啤酒卤鸭店</t>
    <phoneticPr fontId="4" type="noConversion"/>
  </si>
  <si>
    <t>福州市马尾区陈占保日杂店</t>
    <phoneticPr fontId="4" type="noConversion"/>
  </si>
  <si>
    <t>福州市马尾区任庆章自行车修理店</t>
    <phoneticPr fontId="4" type="noConversion"/>
  </si>
  <si>
    <t>福州市马尾区勇川餐馆</t>
    <phoneticPr fontId="4" type="noConversion"/>
  </si>
  <si>
    <t>福州市马尾区依权食杂店</t>
    <phoneticPr fontId="4" type="noConversion"/>
  </si>
  <si>
    <t>福州市马尾区秀玉服装加工店</t>
    <phoneticPr fontId="4" type="noConversion"/>
  </si>
  <si>
    <t>福州市马尾区韩流风服装店</t>
    <phoneticPr fontId="4" type="noConversion"/>
  </si>
  <si>
    <t>福州市马尾区春利快餐店</t>
    <phoneticPr fontId="4" type="noConversion"/>
  </si>
  <si>
    <t>福州市马尾区金花葱饼店</t>
    <phoneticPr fontId="4" type="noConversion"/>
  </si>
  <si>
    <t>福州市马尾区新旺家百货店</t>
    <phoneticPr fontId="4" type="noConversion"/>
  </si>
  <si>
    <t>福州市马尾区老四便利店</t>
    <phoneticPr fontId="4" type="noConversion"/>
  </si>
  <si>
    <t>福州市马尾区珠妹日杂店</t>
    <phoneticPr fontId="4" type="noConversion"/>
  </si>
  <si>
    <t>福州市马尾区金安青草店</t>
    <phoneticPr fontId="4" type="noConversion"/>
  </si>
  <si>
    <t>福州市马尾区爱尚衣佳人服饰店</t>
    <phoneticPr fontId="4" type="noConversion"/>
  </si>
  <si>
    <t>福州市马尾区占光自行车修理店</t>
    <phoneticPr fontId="4" type="noConversion"/>
  </si>
  <si>
    <t>福州市马尾区聚点餐馆</t>
    <phoneticPr fontId="4" type="noConversion"/>
  </si>
  <si>
    <t>福州市马尾区黄振球通讯经营部</t>
    <phoneticPr fontId="4" type="noConversion"/>
  </si>
  <si>
    <t>福州市马尾区福凯佳电器经营部</t>
    <phoneticPr fontId="4" type="noConversion"/>
  </si>
  <si>
    <t>福州市马尾区欣悦迪家用电器经营部</t>
    <phoneticPr fontId="4" type="noConversion"/>
  </si>
  <si>
    <t>福州市马尾区新兴日杂店</t>
    <phoneticPr fontId="4" type="noConversion"/>
  </si>
  <si>
    <t>福州市马尾区任善同服装店</t>
    <phoneticPr fontId="4" type="noConversion"/>
  </si>
  <si>
    <t>福州市马尾区福顺日杂店</t>
    <phoneticPr fontId="4" type="noConversion"/>
  </si>
  <si>
    <t>福州市马尾区恒星手机配件店</t>
    <phoneticPr fontId="4" type="noConversion"/>
  </si>
  <si>
    <t>福州市马尾区英英食杂店</t>
    <phoneticPr fontId="4" type="noConversion"/>
  </si>
  <si>
    <t>福州市马尾区爱月食杂店</t>
    <phoneticPr fontId="4" type="noConversion"/>
  </si>
  <si>
    <t>福州市马尾区冯军烤鸭店</t>
    <phoneticPr fontId="4" type="noConversion"/>
  </si>
  <si>
    <t>福州市马尾区万客来日杂店</t>
    <phoneticPr fontId="4" type="noConversion"/>
  </si>
  <si>
    <t>福州市马尾区杨兆乐食品店</t>
    <phoneticPr fontId="4" type="noConversion"/>
  </si>
  <si>
    <t>福州市马尾区孝仲食杂店</t>
    <phoneticPr fontId="4" type="noConversion"/>
  </si>
  <si>
    <t>福州市马尾区铭香自行车修理店</t>
    <phoneticPr fontId="4" type="noConversion"/>
  </si>
  <si>
    <t>福州市马尾区香满客饭馆</t>
    <phoneticPr fontId="4" type="noConversion"/>
  </si>
  <si>
    <t>福州市马尾区和琛水产品店</t>
    <phoneticPr fontId="4" type="noConversion"/>
  </si>
  <si>
    <t>福州市马尾区名宴丸小吃店</t>
    <phoneticPr fontId="4" type="noConversion"/>
  </si>
  <si>
    <t>福州市马尾区尊旭自行车修理店</t>
    <phoneticPr fontId="4" type="noConversion"/>
  </si>
  <si>
    <t>福州市马尾区金辉小吃店</t>
    <phoneticPr fontId="4" type="noConversion"/>
  </si>
  <si>
    <t>福州市马尾区刘广建服装店</t>
    <phoneticPr fontId="4" type="noConversion"/>
  </si>
  <si>
    <t>福州市马尾区兰培生汤鸡汤鸭店</t>
    <phoneticPr fontId="4" type="noConversion"/>
  </si>
  <si>
    <t>福州市马尾区同庆餐饮店</t>
    <phoneticPr fontId="4" type="noConversion"/>
  </si>
  <si>
    <t>福州市马尾区黄记白酒店</t>
    <phoneticPr fontId="4" type="noConversion"/>
  </si>
  <si>
    <t>福州市马尾区小玲粮油店</t>
    <phoneticPr fontId="4" type="noConversion"/>
  </si>
  <si>
    <t>福州市马尾区淘最饰品平价店</t>
    <phoneticPr fontId="4" type="noConversion"/>
  </si>
  <si>
    <t>福州市马尾区青洲市场月花杂货摊</t>
    <phoneticPr fontId="4" type="noConversion"/>
  </si>
  <si>
    <t>福州市马尾区日日鲜水果店</t>
    <phoneticPr fontId="4" type="noConversion"/>
  </si>
  <si>
    <t>福州市马尾区红欢天服装店</t>
    <phoneticPr fontId="4" type="noConversion"/>
  </si>
  <si>
    <t>福州市马尾区阿忠桌球店</t>
    <phoneticPr fontId="4" type="noConversion"/>
  </si>
  <si>
    <t>马尾区光明旅社</t>
    <phoneticPr fontId="4" type="noConversion"/>
  </si>
  <si>
    <t>马尾区青洲融庭修自行车店</t>
    <phoneticPr fontId="4" type="noConversion"/>
  </si>
  <si>
    <t>福州市马尾区俊豪食杂店</t>
    <phoneticPr fontId="4" type="noConversion"/>
  </si>
  <si>
    <t>福州开发区融翔食杂商店</t>
    <phoneticPr fontId="4" type="noConversion"/>
  </si>
  <si>
    <t>福州马尾区青洲日升日杂店</t>
    <phoneticPr fontId="4" type="noConversion"/>
  </si>
  <si>
    <t>马尾区青洲市场德碧卤味品店</t>
    <phoneticPr fontId="4" type="noConversion"/>
  </si>
  <si>
    <t>福州市马尾区美香食杂店</t>
    <phoneticPr fontId="4" type="noConversion"/>
  </si>
  <si>
    <t>福州市马尾区凤妹食杂店</t>
    <phoneticPr fontId="4" type="noConversion"/>
  </si>
  <si>
    <t>福州市马尾区爱家电器店</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</si>
</sst>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charset val="134"/>
      <scheme val="minor"/>
    </font>
    <font>
      <sz val="12"/>
      <color theme="1"/>
      <name val="宋体"/>
      <charset val="134"/>
      <scheme val="minor"/>
    </font>
    <font>
      <sz val="16"/>
      <color theme="1"/>
      <name val="宋体"/>
      <charset val="134"/>
      <scheme val="major"/>
    </font>
    <font>
      <sz val="12"/>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ill="1" applyAlignment="1">
      <alignment vertical="center"/>
    </xf>
    <xf numFmtId="0" fontId="0" fillId="0" borderId="4" xfId="0" applyFill="1" applyBorder="1">
      <alignment vertical="center"/>
    </xf>
    <xf numFmtId="0" fontId="0" fillId="0" borderId="0" xfId="0" applyFill="1">
      <alignment vertical="center"/>
    </xf>
    <xf numFmtId="0" fontId="0" fillId="0" borderId="4" xfId="0" applyFill="1" applyBorder="1" applyAlignment="1">
      <alignment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ata\Personal\WeChat%20Files\w878686802\FileStorage\File\2022-05\&#24180;&#24230;&#25253;&#21578;&#35760;&#24405;&#65288;202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B3" t="str">
            <v>字号名称</v>
          </cell>
          <cell r="C3" t="str">
            <v>统一社会信用代码</v>
          </cell>
          <cell r="D3" t="str">
            <v>注册号</v>
          </cell>
          <cell r="E3" t="str">
            <v>经营者姓名</v>
          </cell>
          <cell r="F3" t="str">
            <v>地址</v>
          </cell>
        </row>
        <row r="4">
          <cell r="B4" t="str">
            <v>福州市马尾区富倍理疗店</v>
          </cell>
          <cell r="C4" t="str">
            <v>92350105MA8UG6EYXG</v>
          </cell>
          <cell r="D4" t="str">
            <v>350105600282576</v>
          </cell>
          <cell r="E4" t="str">
            <v>李美荣</v>
          </cell>
          <cell r="F4" t="str">
            <v>福建省福州市马尾区罗星西路48号马尾商业步行街A区2#楼一层03店面</v>
          </cell>
        </row>
        <row r="5">
          <cell r="B5" t="str">
            <v>福州市马尾区瑾欣食品商行</v>
          </cell>
          <cell r="C5" t="str">
            <v>92350105MA8UFUAJ1N</v>
          </cell>
          <cell r="D5" t="str">
            <v>350105600282339</v>
          </cell>
          <cell r="E5" t="str">
            <v>蓝贵法</v>
          </cell>
          <cell r="F5" t="str">
            <v>福建省福州市马尾区罗星街道青洲路66号福州海峡水产品交易中心及商务配套-C地块交易楼十八1层23商业-01号</v>
          </cell>
        </row>
        <row r="6">
          <cell r="B6" t="str">
            <v>福州市马尾区琪冠祥建材商行</v>
          </cell>
          <cell r="C6" t="str">
            <v>92350105MA8UFNJ71L</v>
          </cell>
          <cell r="D6" t="str">
            <v>350105600282082</v>
          </cell>
          <cell r="E6" t="str">
            <v>陈增旺</v>
          </cell>
          <cell r="F6" t="str">
            <v>福建省福州市马尾区罗星街道罗星西路48号马尾步行街B区2#楼1层17店面</v>
          </cell>
        </row>
        <row r="7">
          <cell r="B7" t="str">
            <v>福州市马尾区品创琪兴五金店</v>
          </cell>
          <cell r="C7" t="str">
            <v>92350105MA8UFEL615</v>
          </cell>
          <cell r="D7" t="str">
            <v>350105600281721</v>
          </cell>
          <cell r="E7" t="str">
            <v>倪兴</v>
          </cell>
          <cell r="F7" t="str">
            <v>福建省福州市马尾区罗星街道罗星西路48号马尾步行街B区2#楼1层11店面</v>
          </cell>
        </row>
        <row r="8">
          <cell r="B8" t="str">
            <v>福州市马尾区品桂轩服装店</v>
          </cell>
          <cell r="C8" t="str">
            <v>92350105MA8UFG3Q65</v>
          </cell>
          <cell r="D8" t="str">
            <v>350105600281772</v>
          </cell>
          <cell r="E8" t="str">
            <v>梁煜</v>
          </cell>
          <cell r="F8" t="str">
            <v>福建省福州市马尾区罗星街道罗星西路48号马尾步行街B区2#楼1层19店面</v>
          </cell>
        </row>
        <row r="9">
          <cell r="B9" t="str">
            <v>福州市马尾区全味斋小吃店</v>
          </cell>
          <cell r="C9" t="str">
            <v>92350105MA8UERFJXK</v>
          </cell>
          <cell r="D9" t="str">
            <v>350105600281551</v>
          </cell>
          <cell r="E9" t="str">
            <v>陈开氹</v>
          </cell>
          <cell r="F9" t="str">
            <v>福建省福州市马尾区罗星街道罗星西路48号马尾商业步行街B区1号楼1层07店面</v>
          </cell>
        </row>
        <row r="10">
          <cell r="B10" t="str">
            <v>福州市马尾区百吉茶叶店</v>
          </cell>
          <cell r="C10" t="str">
            <v>92350105MA8UEFNQ5Y</v>
          </cell>
          <cell r="D10" t="str">
            <v>350105600281326</v>
          </cell>
          <cell r="E10" t="str">
            <v>朱兴彬</v>
          </cell>
          <cell r="F10" t="str">
            <v>福建省福州市马尾区青州路26号易安居综合服务楼一层32号店面</v>
          </cell>
        </row>
        <row r="11">
          <cell r="B11" t="str">
            <v>福州市马尾区蒲天将酒庄</v>
          </cell>
          <cell r="C11" t="str">
            <v>92350105MA8UEHGDXA</v>
          </cell>
          <cell r="D11" t="str">
            <v>350105600281439</v>
          </cell>
          <cell r="E11" t="str">
            <v>蒲天将</v>
          </cell>
          <cell r="F11" t="str">
            <v>福建省福州市马尾区罗星街道罗星西路48号马尾商业步行街B区1号楼1层12店面</v>
          </cell>
        </row>
        <row r="12">
          <cell r="B12" t="str">
            <v>福州市马尾区桂薛品服装店</v>
          </cell>
          <cell r="C12" t="str">
            <v>92350105MA8UDQU362</v>
          </cell>
          <cell r="D12" t="str">
            <v>350105600280948</v>
          </cell>
          <cell r="E12" t="str">
            <v>林恒丰</v>
          </cell>
          <cell r="F12" t="str">
            <v>福建省福州市马尾区罗星街道罗星西路48号马尾步行街B区2#楼1层09店面</v>
          </cell>
        </row>
        <row r="13">
          <cell r="B13" t="str">
            <v>福州市马尾区聚创翔服装店</v>
          </cell>
          <cell r="C13" t="str">
            <v>92350105MA8UDK4N85</v>
          </cell>
          <cell r="D13" t="str">
            <v>350105600280841</v>
          </cell>
          <cell r="E13" t="str">
            <v>林玉兰</v>
          </cell>
          <cell r="F13" t="str">
            <v>福建省福州市马尾区罗星街道罗星西路48号马尾步行街B区2#楼1层07店面</v>
          </cell>
        </row>
        <row r="14">
          <cell r="B14" t="str">
            <v>福州市马尾区弘景建材商行</v>
          </cell>
          <cell r="C14" t="str">
            <v>92350105MA8UDAC62E</v>
          </cell>
          <cell r="D14" t="str">
            <v>350105600280622</v>
          </cell>
          <cell r="E14" t="str">
            <v>郑秦</v>
          </cell>
          <cell r="F14" t="str">
            <v>福建省福州市马尾区罗星西路68号阳光花都9#楼1层05店面</v>
          </cell>
        </row>
        <row r="15">
          <cell r="B15" t="str">
            <v>福州市马尾区美韵家居用品店</v>
          </cell>
          <cell r="C15" t="str">
            <v>92350105MA8UDCNQ15</v>
          </cell>
          <cell r="D15" t="str">
            <v>350105600280727</v>
          </cell>
          <cell r="E15" t="str">
            <v>陈芝荣</v>
          </cell>
          <cell r="F15" t="str">
            <v>福建省福州市马尾区罗星街道济安路16号济安苑1#楼22#店面</v>
          </cell>
        </row>
        <row r="16">
          <cell r="B16" t="str">
            <v>福州市马尾区泽兵电子产品店</v>
          </cell>
          <cell r="C16" t="str">
            <v>92350105MA8UD8K097</v>
          </cell>
          <cell r="D16" t="str">
            <v>350105600280542</v>
          </cell>
          <cell r="E16" t="str">
            <v>杨泽兵</v>
          </cell>
          <cell r="F16" t="str">
            <v>福建省福州市马尾区罗星西路68号阳光花都9#楼1层05店面</v>
          </cell>
        </row>
        <row r="17">
          <cell r="B17" t="str">
            <v>福州市马尾区聚美馨日用品商行</v>
          </cell>
          <cell r="C17" t="str">
            <v>92350105MA8UCNLG12</v>
          </cell>
          <cell r="D17" t="str">
            <v>350105600280085</v>
          </cell>
          <cell r="E17" t="str">
            <v>张林春</v>
          </cell>
          <cell r="F17" t="str">
            <v>福建省福州市马尾区罗星街道罗星西路80号罗星商务广场1层C区05店面</v>
          </cell>
        </row>
        <row r="18">
          <cell r="B18" t="str">
            <v>福州市马尾区和胜水产品商行</v>
          </cell>
          <cell r="C18" t="str">
            <v>92350105MA8UCEN33C</v>
          </cell>
          <cell r="D18" t="str">
            <v>350105600279812</v>
          </cell>
          <cell r="E18" t="str">
            <v>王春荣</v>
          </cell>
          <cell r="F18" t="str">
            <v>福建省福州市马尾区罗星街道青洲路66号福州海峡水产品交易中心及商务配套-C地块商务楼二10层01商业（办公）</v>
          </cell>
        </row>
        <row r="19">
          <cell r="B19" t="str">
            <v>福州市马尾区旺顺便利店</v>
          </cell>
          <cell r="C19" t="str">
            <v>92350105MA8UCG067D</v>
          </cell>
          <cell r="D19" t="str">
            <v>350105600279896</v>
          </cell>
          <cell r="E19" t="str">
            <v>黄淑金</v>
          </cell>
          <cell r="F19" t="str">
            <v>福建省福州市马尾区罗星西路68号阳光花都5#楼1层12店面</v>
          </cell>
        </row>
        <row r="20">
          <cell r="B20" t="str">
            <v>福州市马尾区和睿水产品商行</v>
          </cell>
          <cell r="C20" t="str">
            <v>92350105MA8UCGBQ0Q</v>
          </cell>
          <cell r="D20" t="str">
            <v>350105600279915</v>
          </cell>
          <cell r="E20" t="str">
            <v>王春水</v>
          </cell>
          <cell r="F20" t="str">
            <v>福建省福州市马尾区罗星街道青洲路67号福州海峡水产品交易中心及商务配套交易楼交易楼一至五2层141商务洽谈室，1层141交易间</v>
          </cell>
        </row>
        <row r="21">
          <cell r="B21" t="str">
            <v>福州市马尾区榕耀贸易商行</v>
          </cell>
          <cell r="C21" t="str">
            <v>92350105MA8UC0CW25</v>
          </cell>
          <cell r="D21" t="str">
            <v>350105600279378</v>
          </cell>
          <cell r="E21" t="str">
            <v>汤石锋</v>
          </cell>
          <cell r="F21" t="str">
            <v>福建省福州市马尾区罗星西路68号阳光花都6#楼1层02店面</v>
          </cell>
        </row>
        <row r="22">
          <cell r="B22" t="str">
            <v>福州市马尾区润学五金店</v>
          </cell>
          <cell r="C22" t="str">
            <v>92350105MA8UBKY93C</v>
          </cell>
          <cell r="D22" t="str">
            <v>350105600279087</v>
          </cell>
          <cell r="E22" t="str">
            <v>李学润</v>
          </cell>
          <cell r="F22" t="str">
            <v>福建省福州市马尾区罗星街道青洲路67号福州海峡水产品交易中心及商务配套-B地块商务楼1（1A、1B）1层10商业-2</v>
          </cell>
        </row>
        <row r="23">
          <cell r="B23" t="str">
            <v>福州市马尾区福联水产品店</v>
          </cell>
          <cell r="C23" t="str">
            <v>92350105MA8UAL7056</v>
          </cell>
          <cell r="D23" t="str">
            <v>350105600278112</v>
          </cell>
          <cell r="E23" t="str">
            <v>陈圣杰</v>
          </cell>
          <cell r="F23" t="str">
            <v>福建省福州市马尾区罗星街道青洲路66号福州海峡水产品交易中心及商务配套C地块冷库A配套店面35-1</v>
          </cell>
        </row>
        <row r="24">
          <cell r="B24" t="str">
            <v>福州市马尾区数字船坞餐厅</v>
          </cell>
          <cell r="C24" t="str">
            <v>92350105MA8U9WMPXR</v>
          </cell>
          <cell r="D24" t="str">
            <v>350105600277415</v>
          </cell>
          <cell r="E24" t="str">
            <v>陈巧娜</v>
          </cell>
          <cell r="F24" t="str">
            <v>福建省福州市马尾区罗星街道罗星西路1号汇特城1#楼01店面</v>
          </cell>
        </row>
        <row r="25">
          <cell r="B25" t="str">
            <v>福州市马尾区楠金水产品商行</v>
          </cell>
          <cell r="C25" t="str">
            <v>92350105MA8U9J3L0E</v>
          </cell>
          <cell r="D25" t="str">
            <v>350105600277136</v>
          </cell>
          <cell r="E25" t="str">
            <v>赵臣</v>
          </cell>
          <cell r="F25" t="str">
            <v>福建省福州市马尾区建设新村1#楼底层30#店</v>
          </cell>
        </row>
        <row r="26">
          <cell r="B26" t="str">
            <v>福州市马尾区天域水产品商行</v>
          </cell>
          <cell r="C26" t="str">
            <v>92350105MA8U9E1F5G</v>
          </cell>
          <cell r="D26" t="str">
            <v>350105600277005</v>
          </cell>
          <cell r="E26" t="str">
            <v>张水强</v>
          </cell>
          <cell r="F26" t="str">
            <v>福建省福州市马尾区罗星街道罗星西路48号马尾商业步行街A区3#楼1层28店面</v>
          </cell>
        </row>
        <row r="27">
          <cell r="B27" t="str">
            <v>福州市马尾区旭阳盛建材店</v>
          </cell>
          <cell r="C27" t="str">
            <v>92350105MA8U9FGP55</v>
          </cell>
          <cell r="D27" t="str">
            <v>350105600277064</v>
          </cell>
          <cell r="E27" t="str">
            <v>谢玉麟</v>
          </cell>
          <cell r="F27" t="str">
            <v>福建省福州市马尾区罗星西路68号阳光花都9#楼05店面</v>
          </cell>
        </row>
        <row r="28">
          <cell r="B28" t="str">
            <v>福州市马尾区来澄琴行</v>
          </cell>
          <cell r="C28" t="str">
            <v>92350105MA8U95NY69</v>
          </cell>
          <cell r="D28" t="str">
            <v>350105600276711</v>
          </cell>
          <cell r="E28" t="str">
            <v>陈火强</v>
          </cell>
          <cell r="F28" t="str">
            <v>福建省福州市马尾区罗星西路68号阳光花都1#楼1层12店面</v>
          </cell>
        </row>
        <row r="29">
          <cell r="B29" t="str">
            <v>福州市马尾区小红水产品商行</v>
          </cell>
          <cell r="C29" t="str">
            <v>92350105MA8U893229</v>
          </cell>
          <cell r="D29" t="str">
            <v>350105600276301</v>
          </cell>
          <cell r="E29" t="str">
            <v>施小红</v>
          </cell>
          <cell r="F29" t="str">
            <v>福建省福州市马尾区罗星街道青洲路67号福州海峡水产品交易中心及商务配套项目-C地块渔业大厦1A、1B（原商务楼2A2B）21层19办公</v>
          </cell>
        </row>
        <row r="30">
          <cell r="B30" t="str">
            <v>福州市马尾区绮嘉贸易商行</v>
          </cell>
          <cell r="C30" t="str">
            <v>92350105MA8U7QNM4K</v>
          </cell>
          <cell r="D30" t="str">
            <v>350105600276060</v>
          </cell>
          <cell r="E30" t="str">
            <v>柯梦丹</v>
          </cell>
          <cell r="F30" t="str">
            <v>福建省福州市马尾区建设路16号1楼02店面</v>
          </cell>
        </row>
        <row r="31">
          <cell r="B31" t="str">
            <v>福州市马尾区效林卓越建材店</v>
          </cell>
          <cell r="C31" t="str">
            <v>92350105MA8U7JMH8T</v>
          </cell>
          <cell r="D31" t="str">
            <v>350105600275796</v>
          </cell>
          <cell r="E31" t="str">
            <v>卓晓芳</v>
          </cell>
          <cell r="F31" t="str">
            <v>福建省福州市马尾区罗星西路68号阳光花都6#楼1层02店面</v>
          </cell>
        </row>
        <row r="32">
          <cell r="B32" t="str">
            <v>福州市马尾区淘淘服装店</v>
          </cell>
          <cell r="C32" t="str">
            <v>92350105MA8U77WG09</v>
          </cell>
          <cell r="D32" t="str">
            <v>350105600275384</v>
          </cell>
          <cell r="E32" t="str">
            <v>李扬菊</v>
          </cell>
          <cell r="F32" t="str">
            <v>福建省福州市马尾区罗星街道罗星西路48号马尾商业步行街B区2#楼1层28店面</v>
          </cell>
        </row>
        <row r="33">
          <cell r="B33" t="str">
            <v>福州市马尾区新红尚汽车维修店</v>
          </cell>
          <cell r="C33" t="str">
            <v>92350105MA8U5H9R0F</v>
          </cell>
          <cell r="D33" t="str">
            <v>350105600274154</v>
          </cell>
          <cell r="E33" t="str">
            <v>胡中红</v>
          </cell>
          <cell r="F33" t="str">
            <v>福建省福州市马尾区罗星西路68号阳光花都9#楼05店面</v>
          </cell>
        </row>
        <row r="34">
          <cell r="B34" t="str">
            <v>福州市马尾区皓宇电子产品商行</v>
          </cell>
          <cell r="C34" t="str">
            <v>92350105MA8U595P7J</v>
          </cell>
          <cell r="D34" t="str">
            <v>350105600273885</v>
          </cell>
          <cell r="E34" t="str">
            <v>唐仁君</v>
          </cell>
          <cell r="F34" t="str">
            <v>福建省福州市马尾区罗星街道青洲路67号福州海峡水产品交易中心及商务配套交易楼交易楼一至五2层032商务洽谈室1层032交易间</v>
          </cell>
        </row>
        <row r="35">
          <cell r="B35" t="str">
            <v>福州市马尾区华娇化妆品店</v>
          </cell>
          <cell r="C35" t="str">
            <v>92350105MA8U42BJ1J</v>
          </cell>
          <cell r="D35" t="str">
            <v>350105600273045</v>
          </cell>
          <cell r="E35" t="str">
            <v>周华娇</v>
          </cell>
          <cell r="F35" t="str">
            <v>福建省福州市马尾区罗星街道罗星西路48号马尾商业步行街B区2#楼2层16店面</v>
          </cell>
        </row>
        <row r="36">
          <cell r="B36" t="str">
            <v>福州市马尾区利康日用品商行</v>
          </cell>
          <cell r="C36" t="str">
            <v>92350105MA8U3L5H30</v>
          </cell>
          <cell r="D36" t="str">
            <v>350105600272655</v>
          </cell>
          <cell r="E36" t="str">
            <v>刘小海</v>
          </cell>
          <cell r="F36" t="str">
            <v>福建省福州市马尾区罗星西路68号阳光花都9#楼1层05店面</v>
          </cell>
        </row>
        <row r="37">
          <cell r="B37" t="str">
            <v>福州市马尾区靓月美容店</v>
          </cell>
          <cell r="C37" t="str">
            <v>92350105MA8U3G2E68</v>
          </cell>
          <cell r="D37" t="str">
            <v>350105600272518</v>
          </cell>
          <cell r="E37" t="str">
            <v>邱卓越</v>
          </cell>
          <cell r="F37" t="str">
            <v>福建省福州市马尾区罗星西路68号阳光花都5#楼1层02店面</v>
          </cell>
        </row>
        <row r="38">
          <cell r="B38" t="str">
            <v>福州市马尾区月半子箱包店</v>
          </cell>
          <cell r="C38" t="str">
            <v>92350105MA8U3A790H</v>
          </cell>
          <cell r="D38" t="str">
            <v>350105600272340</v>
          </cell>
          <cell r="E38" t="str">
            <v>郭香霞</v>
          </cell>
          <cell r="F38" t="str">
            <v>福建省福州市马尾区罗星街道罗星西路78号中佳花园1#楼1层03店面</v>
          </cell>
        </row>
        <row r="39">
          <cell r="B39" t="str">
            <v>福州市马尾区源洋水产品商行</v>
          </cell>
          <cell r="C39" t="str">
            <v>92350105MA8U2YT313</v>
          </cell>
          <cell r="D39" t="str">
            <v>350105600272028</v>
          </cell>
          <cell r="E39" t="str">
            <v>黄秋金</v>
          </cell>
          <cell r="F39" t="str">
            <v>福建省福州市马尾区罗星街道中路1号福州海峡水产品交易中心及商务配套-A地块交易楼八、九及淡水交易大厅1层35交易间，2层35商务洽谈室</v>
          </cell>
        </row>
        <row r="40">
          <cell r="B40" t="str">
            <v>福州市马尾区德发水产品商行</v>
          </cell>
          <cell r="C40" t="str">
            <v>92350105MA8U2Q4067</v>
          </cell>
          <cell r="D40" t="str">
            <v>350105600271767</v>
          </cell>
          <cell r="E40" t="str">
            <v>林桂平</v>
          </cell>
          <cell r="F40" t="str">
            <v>福建省福州市马尾区罗星街道青洲路67号福州海峡水产品交易中心及商务配套交易楼交易楼一至五2层097商务洽谈室，1层097交易间</v>
          </cell>
        </row>
        <row r="41">
          <cell r="B41" t="str">
            <v>福州市马尾区拍艾堂养生保健店</v>
          </cell>
          <cell r="C41" t="str">
            <v>92350105MA8U1X311F</v>
          </cell>
          <cell r="D41" t="str">
            <v>350105600271285</v>
          </cell>
          <cell r="E41" t="str">
            <v>雷友玲</v>
          </cell>
          <cell r="F41" t="str">
            <v>福建省福州市马尾区罗星街道罗星西路48号马尾商业步行街B区2#楼1层40店面</v>
          </cell>
        </row>
        <row r="42">
          <cell r="B42" t="str">
            <v>福州市马尾区宏迅建材店</v>
          </cell>
          <cell r="C42" t="str">
            <v>92350105MA8U1LXK51</v>
          </cell>
          <cell r="D42" t="str">
            <v>350105600271084</v>
          </cell>
          <cell r="E42" t="str">
            <v>吴博</v>
          </cell>
          <cell r="F42" t="str">
            <v>福建省福州市马尾区罗星西路68号阳光花都9#楼05店面</v>
          </cell>
        </row>
        <row r="43">
          <cell r="B43" t="str">
            <v>福州市马尾区海中鲜水产品商行</v>
          </cell>
          <cell r="C43" t="str">
            <v>92350105MA8U0WDK2Y</v>
          </cell>
          <cell r="D43" t="str">
            <v>350105600270410</v>
          </cell>
          <cell r="E43" t="str">
            <v>范光洲</v>
          </cell>
          <cell r="F43" t="str">
            <v>福建省福州市马尾区罗星街道青洲路66号福州海峡水产品交易中心及商务配套-C地块渔业大厦1A1B（原商务楼2A2B)14层11办公</v>
          </cell>
        </row>
        <row r="44">
          <cell r="B44" t="str">
            <v>福州市马尾区榕渔水产品商行</v>
          </cell>
          <cell r="C44" t="str">
            <v>92350105MA8U0WR83T</v>
          </cell>
          <cell r="D44" t="str">
            <v>350105600270444</v>
          </cell>
          <cell r="E44" t="str">
            <v>龚丽平</v>
          </cell>
          <cell r="F44" t="str">
            <v>福建省福州市马尾区罗星街道青洲路67号福州海峡水产品交易中心及商务配套交易楼交易楼一至五2层141商务洽谈室，1层141交易间</v>
          </cell>
        </row>
        <row r="45">
          <cell r="B45" t="str">
            <v>福州市马尾区辰夕贸易商行</v>
          </cell>
          <cell r="C45" t="str">
            <v>92350105MA8U07P15N</v>
          </cell>
          <cell r="D45" t="str">
            <v>350105600270022</v>
          </cell>
          <cell r="E45" t="str">
            <v>周明</v>
          </cell>
          <cell r="F45" t="str">
            <v>福建省福州市马尾区罗星街道青洲路67号福州海峡水产品交易中心及商务配套交易楼一至五2层144商务洽谈室-3</v>
          </cell>
        </row>
        <row r="46">
          <cell r="B46" t="str">
            <v>福州市马尾区阳都便利店</v>
          </cell>
          <cell r="C46" t="str">
            <v>92350105MA8TYUL097</v>
          </cell>
          <cell r="D46" t="str">
            <v>350105600269834</v>
          </cell>
          <cell r="E46" t="str">
            <v>陈娟</v>
          </cell>
          <cell r="F46" t="str">
            <v>福建省福州市马尾区罗星西路68号阳光花都6#楼1层01店面</v>
          </cell>
        </row>
        <row r="47">
          <cell r="B47" t="str">
            <v>福州市马尾区美苑画坊</v>
          </cell>
          <cell r="C47" t="str">
            <v>92350105MA8TYUX641</v>
          </cell>
          <cell r="D47" t="str">
            <v>350105600269842</v>
          </cell>
          <cell r="E47" t="str">
            <v>林晔</v>
          </cell>
          <cell r="F47" t="str">
            <v>福建省福州市马尾区罗星街道罗星西路80号（原罗星路西北侧）罗星商务广场（中环广场）8层A区03办公</v>
          </cell>
        </row>
        <row r="48">
          <cell r="B48" t="str">
            <v>福州市马尾区昕昕优选贸易商行</v>
          </cell>
          <cell r="C48" t="str">
            <v>92350105MA8TYCWD6C</v>
          </cell>
          <cell r="D48" t="str">
            <v>350105600269336</v>
          </cell>
          <cell r="E48" t="str">
            <v>朱淑萍</v>
          </cell>
          <cell r="F48" t="str">
            <v>福建省福州市马尾区罗星西路68号阳光花都1#楼1层12店面</v>
          </cell>
        </row>
        <row r="49">
          <cell r="B49" t="str">
            <v>福州市马尾区惠辉水产品商行</v>
          </cell>
          <cell r="C49" t="str">
            <v>92350105MA8TU5NF4C</v>
          </cell>
          <cell r="D49" t="str">
            <v>350105600267568</v>
          </cell>
          <cell r="E49" t="str">
            <v>蒋辉</v>
          </cell>
          <cell r="F49" t="str">
            <v>福建省福州市马尾区罗星街道青洲路66号福州海峡水产品交易中心及商务配套-C地块商务楼二10层03商业（办公）</v>
          </cell>
        </row>
        <row r="50">
          <cell r="B50" t="str">
            <v>福州市马尾区裹养尚灸理疗店</v>
          </cell>
          <cell r="C50" t="str">
            <v>92350105MA8TTX241U</v>
          </cell>
          <cell r="D50" t="str">
            <v>350105600267347</v>
          </cell>
          <cell r="E50" t="str">
            <v>谢桂菊</v>
          </cell>
          <cell r="F50" t="str">
            <v>福建省福州市马尾区罗星街道罗星西路48号马尾商业步行街B区2号楼25-27店面</v>
          </cell>
        </row>
        <row r="51">
          <cell r="B51" t="str">
            <v>福州市马尾区盛通建材店</v>
          </cell>
          <cell r="C51" t="str">
            <v>92350105MA8TT89G6P</v>
          </cell>
          <cell r="D51" t="str">
            <v>350105600266957</v>
          </cell>
          <cell r="E51" t="str">
            <v>林娜</v>
          </cell>
          <cell r="F51" t="str">
            <v>福建省福州市马尾区罗星西路68号阳光花都6#楼1层02店面</v>
          </cell>
        </row>
        <row r="52">
          <cell r="B52" t="str">
            <v>福州市马尾区源盛食品经营部</v>
          </cell>
          <cell r="C52" t="str">
            <v>92350105MA8TRRGA20</v>
          </cell>
          <cell r="D52" t="str">
            <v>350105600266684</v>
          </cell>
          <cell r="E52" t="str">
            <v>郑朝美</v>
          </cell>
          <cell r="F52" t="str">
            <v>福建省福州市马尾区罗星西路68号阳光花都5#楼1层01店面</v>
          </cell>
        </row>
        <row r="53">
          <cell r="B53" t="str">
            <v>福州市马尾区鸿兴水产品店</v>
          </cell>
          <cell r="C53" t="str">
            <v>92350105MA8TQK2L9D</v>
          </cell>
          <cell r="D53" t="str">
            <v>350105600266012</v>
          </cell>
          <cell r="E53" t="str">
            <v>柳俊杰</v>
          </cell>
          <cell r="F53" t="str">
            <v>福建省福州市马尾区罗星街道青洲路66号福州海峡水产品交易中心及商务配套-C地块冷库C配套店181号</v>
          </cell>
        </row>
        <row r="54">
          <cell r="B54" t="str">
            <v>福州市马尾区硕雅服装店</v>
          </cell>
          <cell r="C54" t="str">
            <v>92350105MA8TPH1QXK</v>
          </cell>
          <cell r="D54" t="str">
            <v>350105600265518</v>
          </cell>
          <cell r="E54" t="str">
            <v>陈岑</v>
          </cell>
          <cell r="F54" t="str">
            <v>福建省福州市马尾区罗星西路68号阳光花都9#楼1层05店面</v>
          </cell>
        </row>
        <row r="55">
          <cell r="B55" t="str">
            <v>福州市马尾区佳昊信息技术服务工作室</v>
          </cell>
          <cell r="C55" t="str">
            <v>92350105MA8TP43R5P</v>
          </cell>
          <cell r="D55" t="str">
            <v>350105600265245</v>
          </cell>
          <cell r="E55" t="str">
            <v>吴剑</v>
          </cell>
          <cell r="F55" t="str">
            <v>福建省福州市马尾区罗星街道青洲村67号福州海峡水产交易中心及商务配套-B地块商务楼1（1A、1B）12层15商业（办公）</v>
          </cell>
        </row>
        <row r="56">
          <cell r="B56" t="str">
            <v>福州市马尾区何记水产品经营部</v>
          </cell>
          <cell r="C56" t="str">
            <v>92350105MA8TP4J9XN</v>
          </cell>
          <cell r="D56" t="str">
            <v>350105600265261</v>
          </cell>
          <cell r="E56" t="str">
            <v>何云敏</v>
          </cell>
          <cell r="F56" t="str">
            <v>福建省福州市马尾区罗星街道青洲村67号福州海峡水产交易中心及商务配套-B地块商务楼（1A、1B）24层10商业（办公）</v>
          </cell>
        </row>
        <row r="57">
          <cell r="B57" t="str">
            <v>福州市马尾区兴诚建材店</v>
          </cell>
          <cell r="C57" t="str">
            <v>92350105MA8TNCPN32</v>
          </cell>
          <cell r="D57" t="str">
            <v>350105600264638</v>
          </cell>
          <cell r="E57" t="str">
            <v>冯福兴</v>
          </cell>
          <cell r="F57" t="str">
            <v>福建省福州市马尾区罗星西路68号阳光花都1#楼1层12店面</v>
          </cell>
        </row>
        <row r="58">
          <cell r="B58" t="str">
            <v>福州市马尾区来发水产品店</v>
          </cell>
          <cell r="C58" t="str">
            <v>92350105MA8TN7184M</v>
          </cell>
          <cell r="D58" t="str">
            <v>350105600264445</v>
          </cell>
          <cell r="E58" t="str">
            <v>吴列</v>
          </cell>
          <cell r="F58" t="str">
            <v>福建省福州市马尾区罗星街道青洲路67号福州海峡水产品交易中心及商务配套交易楼交易楼一至五2层097商务洽谈室</v>
          </cell>
        </row>
        <row r="59">
          <cell r="B59" t="str">
            <v>福州市马尾区简哥家水产品商行</v>
          </cell>
          <cell r="C59" t="str">
            <v>92350105MA8TN9AW3Q</v>
          </cell>
          <cell r="D59" t="str">
            <v>350105600264531</v>
          </cell>
          <cell r="E59" t="str">
            <v>黄倩倩</v>
          </cell>
          <cell r="F59" t="str">
            <v>福建省福州市马尾区罗星街道青洲路66号福州海峡水产品交易中心及商务配套-C地块商务楼二10层02商业（办公）</v>
          </cell>
        </row>
        <row r="60">
          <cell r="B60" t="str">
            <v>福州市马尾区添祥酒庄</v>
          </cell>
          <cell r="C60" t="str">
            <v>92350105MA8TN17P5Y</v>
          </cell>
          <cell r="D60" t="str">
            <v>350105600264228</v>
          </cell>
          <cell r="E60" t="str">
            <v>林桂英</v>
          </cell>
          <cell r="F60" t="str">
            <v>福建省福州市马尾区罗星街道罗星西路48号马尾商业步行街B区1#楼1层12店面</v>
          </cell>
        </row>
        <row r="61">
          <cell r="B61" t="str">
            <v>福州市马尾区安宏五金店</v>
          </cell>
          <cell r="C61" t="str">
            <v>92350105MA8TN3RDXK</v>
          </cell>
          <cell r="D61" t="str">
            <v>350105600264381</v>
          </cell>
          <cell r="E61" t="str">
            <v>林小平</v>
          </cell>
          <cell r="F61" t="str">
            <v>福建省福州市马尾区罗星西路68号阳光花都6#楼1层02店面</v>
          </cell>
        </row>
        <row r="62">
          <cell r="B62" t="str">
            <v>福州市马尾区王叔水产品商行</v>
          </cell>
          <cell r="C62" t="str">
            <v>92350105MA8TMG6P4T</v>
          </cell>
          <cell r="D62" t="str">
            <v>350105600263723</v>
          </cell>
          <cell r="E62" t="str">
            <v>王彬</v>
          </cell>
          <cell r="F62" t="str">
            <v>福建省福州市马尾区罗星街道青洲路67号福州海峡水产品交易中心及商务配套交易楼一至五1层141交易间</v>
          </cell>
        </row>
        <row r="63">
          <cell r="B63" t="str">
            <v>福州市马尾区博钧贸易商行</v>
          </cell>
          <cell r="C63" t="str">
            <v>92350105MA8TM8FW7J</v>
          </cell>
          <cell r="D63" t="str">
            <v>350105600263696</v>
          </cell>
          <cell r="E63" t="str">
            <v>林清</v>
          </cell>
          <cell r="F63" t="str">
            <v>福建省福州市马尾区罗星街道青洲路67号福州海峡水产品交易中心及商务配套-B地块商务楼1（1A、1B）24层11商业（办公）</v>
          </cell>
        </row>
        <row r="64">
          <cell r="B64" t="str">
            <v>福州市马尾区红尘茶叶经营部</v>
          </cell>
          <cell r="C64" t="str">
            <v>92350105MA8TLYUE0R</v>
          </cell>
          <cell r="D64" t="str">
            <v>350105600263637</v>
          </cell>
          <cell r="E64" t="str">
            <v>林述辉</v>
          </cell>
          <cell r="F64" t="str">
            <v>福建省福州市马尾区罗星街道青洲路67号福州海峡水产品交易中心及商务配套-B地块商务楼1（1A、1B）1层10商业</v>
          </cell>
        </row>
        <row r="65">
          <cell r="B65" t="str">
            <v>福州市马尾区赛富水产品经营部</v>
          </cell>
          <cell r="C65" t="str">
            <v>92350105MA8TKWGM6Y</v>
          </cell>
          <cell r="D65" t="str">
            <v>350105600263372</v>
          </cell>
          <cell r="E65" t="str">
            <v>田家健</v>
          </cell>
          <cell r="F65" t="str">
            <v>福建省福州市马尾区罗星街道青洲路66号福州海峡水产品交易中心及商务配套-C地块商务楼二11层10商业（办公）</v>
          </cell>
        </row>
        <row r="66">
          <cell r="B66" t="str">
            <v>福州市马尾区友帮贸易商行</v>
          </cell>
          <cell r="C66" t="str">
            <v>92350105MA8TK1QB5U</v>
          </cell>
          <cell r="D66" t="str">
            <v>350105600262669</v>
          </cell>
          <cell r="E66" t="str">
            <v>林万金</v>
          </cell>
          <cell r="F66" t="str">
            <v>福建省福州市马尾区罗星街道青洲路66号福州海峡水产品交易中心及商务配套-C地块渔业大厦1A1B（原商务楼2A2B）14层10办公</v>
          </cell>
        </row>
        <row r="67">
          <cell r="B67" t="str">
            <v>福州市马尾区烤一烤餐饮店</v>
          </cell>
          <cell r="C67" t="str">
            <v>92350105MA8TJL5X0L</v>
          </cell>
          <cell r="D67" t="str">
            <v>350105600262351</v>
          </cell>
          <cell r="E67" t="str">
            <v>张连金</v>
          </cell>
          <cell r="F67" t="str">
            <v>福建省福州市马尾区罗星街道罗星西路80号（原罗星路西北侧）罗星商务广场（中环广场）1层C区11店面</v>
          </cell>
        </row>
        <row r="68">
          <cell r="B68" t="str">
            <v>福州市马尾区宝藏妈妈母婴用品商行</v>
          </cell>
          <cell r="C68" t="str">
            <v>92350105MA8TJM0367</v>
          </cell>
          <cell r="D68" t="str">
            <v>350105600262409</v>
          </cell>
          <cell r="E68" t="str">
            <v>陈金珠</v>
          </cell>
          <cell r="F68" t="str">
            <v>福建省福州市马尾区罗星街道罗星西路80号（原罗星路西北侧）罗星商务广场（中环广场）5层B区10文化娱乐办公</v>
          </cell>
        </row>
        <row r="69">
          <cell r="B69" t="str">
            <v>福州市马尾区李颖餐饮店</v>
          </cell>
          <cell r="C69" t="str">
            <v>92350105MA8TJN565T</v>
          </cell>
          <cell r="D69" t="str">
            <v>350105600262450</v>
          </cell>
          <cell r="E69" t="str">
            <v>李颖</v>
          </cell>
          <cell r="F69" t="str">
            <v>福建省福州市马尾区罗星街道罗星西路48号马尾商业步行街B区2#楼1层14店面</v>
          </cell>
        </row>
        <row r="70">
          <cell r="B70" t="str">
            <v>福州市马尾区陈伟水产品商行</v>
          </cell>
          <cell r="C70" t="str">
            <v>92350105MA8TJ6F70H</v>
          </cell>
          <cell r="D70" t="str">
            <v>350105600261872</v>
          </cell>
          <cell r="E70" t="str">
            <v>陈伟</v>
          </cell>
          <cell r="F70" t="str">
            <v>福建省福州市马尾区罗星街道青洲路67号福州海峡水产品交易中心及商务配套交易楼交易楼一至五2层141商务洽谈室，1层141交易间</v>
          </cell>
        </row>
        <row r="71">
          <cell r="B71" t="str">
            <v>福州市马尾区昭蓝建材经营部</v>
          </cell>
          <cell r="C71" t="str">
            <v>92350105MA8THWJ33Y</v>
          </cell>
          <cell r="D71" t="str">
            <v>350105600261725</v>
          </cell>
          <cell r="E71" t="str">
            <v>张蓬榕</v>
          </cell>
          <cell r="F71" t="str">
            <v>福建省福州市马尾区罗星街道青洲路67号福州海峡水产品交易中心及商务配套-B地块商务楼1（1A、1B）8层13商业</v>
          </cell>
        </row>
        <row r="72">
          <cell r="B72" t="str">
            <v>福州市马尾区小麻雀贸易商行</v>
          </cell>
          <cell r="C72" t="str">
            <v>92350105MA8THYU12B</v>
          </cell>
          <cell r="D72" t="str">
            <v>350105600261792</v>
          </cell>
          <cell r="E72" t="str">
            <v>魏静</v>
          </cell>
          <cell r="F72" t="str">
            <v>福建省福州市马尾区罗星街道罗星西路17号观海国际广场17层A09商务办公-3</v>
          </cell>
        </row>
        <row r="73">
          <cell r="B73" t="str">
            <v>福州市马尾区莉莹水产品商行</v>
          </cell>
          <cell r="C73" t="str">
            <v>92350105MA8TH24875</v>
          </cell>
          <cell r="D73" t="str">
            <v>350105600261240</v>
          </cell>
          <cell r="E73" t="str">
            <v>林英</v>
          </cell>
          <cell r="F73" t="str">
            <v>福建省福州市马尾区罗星街道罗星西路30号时代广场（原福怡花园商住楼）1#楼1层04店面</v>
          </cell>
        </row>
        <row r="74">
          <cell r="B74" t="str">
            <v>福州市马尾区叶彬儿化妆品商行</v>
          </cell>
          <cell r="C74" t="str">
            <v>92350105MA8TGQP13L</v>
          </cell>
          <cell r="D74" t="str">
            <v>350105600261016</v>
          </cell>
          <cell r="E74" t="str">
            <v>王密强</v>
          </cell>
          <cell r="F74" t="str">
            <v>福建省福州市马尾区罗星西路68号阳光花都1#楼1层12店面</v>
          </cell>
        </row>
        <row r="75">
          <cell r="B75" t="str">
            <v>福州市马尾区汇锐恩建材店</v>
          </cell>
          <cell r="C75" t="str">
            <v>92350105MA8TFR281X</v>
          </cell>
          <cell r="D75" t="str">
            <v>350105600260353</v>
          </cell>
          <cell r="E75" t="str">
            <v>何海军</v>
          </cell>
          <cell r="F75" t="str">
            <v>福建省福州市马尾区罗星西路68号阳光花都6#楼1层02店面</v>
          </cell>
        </row>
        <row r="76">
          <cell r="B76" t="str">
            <v>福州市马尾区大宏水产品商行</v>
          </cell>
          <cell r="C76" t="str">
            <v>92350105MA8TFRPM2M</v>
          </cell>
          <cell r="D76" t="str">
            <v>350105600260361</v>
          </cell>
          <cell r="E76" t="str">
            <v>陈志强</v>
          </cell>
          <cell r="F76" t="str">
            <v>福建省福州市马尾区罗星街道青洲路66号福州海峡水产品交易中心及商务配套-C地块冷库C配套店182号</v>
          </cell>
        </row>
        <row r="77">
          <cell r="B77" t="str">
            <v>福州市马尾区陈滨五金店</v>
          </cell>
          <cell r="C77" t="str">
            <v>92350105MA8TC99L7R</v>
          </cell>
          <cell r="D77" t="str">
            <v>350105600257778</v>
          </cell>
          <cell r="E77" t="str">
            <v>陈滨</v>
          </cell>
          <cell r="F77" t="str">
            <v>福建省福州市马尾区罗星西路68号阳光花都9号楼1层07店面</v>
          </cell>
        </row>
        <row r="78">
          <cell r="B78" t="str">
            <v>福州市马尾区雅元服装店</v>
          </cell>
          <cell r="C78" t="str">
            <v>92350105MA8TBQQN26</v>
          </cell>
          <cell r="D78" t="str">
            <v>350105600257487</v>
          </cell>
          <cell r="E78" t="str">
            <v>张军</v>
          </cell>
          <cell r="F78" t="str">
            <v>福建省福州市马尾区罗星西路68号阳光花都9号楼1层05店面</v>
          </cell>
        </row>
        <row r="79">
          <cell r="B79" t="str">
            <v>福州市马尾区魁余水产品经营部</v>
          </cell>
          <cell r="C79" t="str">
            <v>92350105MA8TBDQ17G</v>
          </cell>
          <cell r="D79" t="str">
            <v>350105600257366</v>
          </cell>
          <cell r="E79" t="str">
            <v>林魁</v>
          </cell>
          <cell r="F79" t="str">
            <v>福建省福州市马尾区罗星街道青洲路67号福州海峡水产品交易中心及商务配套-B地块商务楼1（1A、1B）24层05商业</v>
          </cell>
        </row>
        <row r="80">
          <cell r="B80" t="str">
            <v>福州市马尾区千拓日用品商行</v>
          </cell>
          <cell r="C80" t="str">
            <v>92350105MA8TAH2608</v>
          </cell>
          <cell r="D80" t="str">
            <v>350105600256951</v>
          </cell>
          <cell r="E80" t="str">
            <v>吴培伟</v>
          </cell>
          <cell r="F80" t="str">
            <v>福建省福州市马尾区罗星西路68号阳光花都1#楼1层12店面</v>
          </cell>
        </row>
        <row r="81">
          <cell r="B81" t="str">
            <v>福州市马尾区和悦便利店</v>
          </cell>
          <cell r="C81" t="str">
            <v>92350105MA8TAC2H75</v>
          </cell>
          <cell r="D81" t="str">
            <v>350105600256863</v>
          </cell>
          <cell r="E81" t="str">
            <v>连芳淑</v>
          </cell>
          <cell r="F81" t="str">
            <v>福建省福州市马尾区罗星路宝马花园B#楼1层B-29店面</v>
          </cell>
        </row>
        <row r="82">
          <cell r="B82" t="str">
            <v>福州市马尾区桠鑫食品店</v>
          </cell>
          <cell r="C82" t="str">
            <v>92350105MA8TA9N89X</v>
          </cell>
          <cell r="D82" t="str">
            <v>350105600256791</v>
          </cell>
          <cell r="E82" t="str">
            <v>曹晓波</v>
          </cell>
          <cell r="F82" t="str">
            <v>福建省福州市马尾区罗星街道罗星西路48号马尾商业步行街B区2#楼1层28号店面</v>
          </cell>
        </row>
        <row r="83">
          <cell r="B83" t="str">
            <v>福州市马尾区兆翰服装店</v>
          </cell>
          <cell r="C83" t="str">
            <v>92350105MA8T7X3J0R</v>
          </cell>
          <cell r="D83" t="str">
            <v>350105600255493</v>
          </cell>
          <cell r="E83" t="str">
            <v>王帅</v>
          </cell>
          <cell r="F83" t="str">
            <v>福建省福州市马尾区罗星西路68号阳光花都6#楼1层02店面</v>
          </cell>
        </row>
        <row r="84">
          <cell r="B84" t="str">
            <v>福州市马尾区杰尼奈斯水产品经营部</v>
          </cell>
          <cell r="C84" t="str">
            <v>92350105MA8T6PJK36</v>
          </cell>
          <cell r="D84" t="str">
            <v>350105600254812</v>
          </cell>
          <cell r="E84" t="str">
            <v>张杰</v>
          </cell>
          <cell r="F84" t="str">
            <v>福建省福州市马尾区罗星街道青洲路67号福州海峡水产品交易中心及商务配套-B地块商务楼1（1A、1B）24层17商业(办公）</v>
          </cell>
        </row>
        <row r="85">
          <cell r="B85" t="str">
            <v>福州市马尾区淼森食品商行</v>
          </cell>
          <cell r="C85" t="str">
            <v>92350105MA8T79QM66</v>
          </cell>
          <cell r="D85" t="str">
            <v>350105600255071</v>
          </cell>
          <cell r="E85" t="str">
            <v>张海漪</v>
          </cell>
          <cell r="F85" t="str">
            <v>福建省福州市马尾区罗星街道青洲路66号福州海峡水产品交易中心及商务配套-C地块加工车间703</v>
          </cell>
        </row>
        <row r="86">
          <cell r="B86" t="str">
            <v>福州市马尾区延昇食品商行</v>
          </cell>
          <cell r="C86" t="str">
            <v>92350105MA8T5U1U9M</v>
          </cell>
          <cell r="D86" t="str">
            <v>350105600254191</v>
          </cell>
          <cell r="E86" t="str">
            <v>李勇</v>
          </cell>
          <cell r="F86" t="str">
            <v>福建省福州市马尾区罗星街道青洲路67号福州海峡水产品交易中心及商务配套-B地块商务楼1（1A、1B）24层03商业</v>
          </cell>
        </row>
        <row r="87">
          <cell r="B87" t="str">
            <v>福州市马尾区杰鹏水产品经营部</v>
          </cell>
          <cell r="C87" t="str">
            <v>92350105MA8T654R0H</v>
          </cell>
          <cell r="D87" t="str">
            <v>350105600254417</v>
          </cell>
          <cell r="E87" t="str">
            <v>范贵斌</v>
          </cell>
          <cell r="F87" t="str">
            <v>福建省福州市马尾区罗星街道青洲路67号福州海峡水产品交易中心及商务配套交易楼交易楼一至五1层058交易间</v>
          </cell>
        </row>
        <row r="88">
          <cell r="B88" t="str">
            <v>福州市马尾区满楼餐饮店</v>
          </cell>
          <cell r="C88" t="str">
            <v>92350105MA8T616R26</v>
          </cell>
          <cell r="D88" t="str">
            <v>350105600254280</v>
          </cell>
          <cell r="E88" t="str">
            <v>谢明忠</v>
          </cell>
          <cell r="F88" t="str">
            <v>福建省福州市马尾区罗星街道青洲路67号福州海峡水产品交易中心及商务配套-B地块商务楼1（1A、1B）1层10商业</v>
          </cell>
        </row>
        <row r="89">
          <cell r="B89" t="str">
            <v>福州市马尾区隆水水产品商行</v>
          </cell>
          <cell r="C89" t="str">
            <v>92350105MA8T51BG97</v>
          </cell>
          <cell r="D89" t="str">
            <v>350105600253563</v>
          </cell>
          <cell r="E89" t="str">
            <v>王加林</v>
          </cell>
          <cell r="F89" t="str">
            <v>福建省福州市马尾区罗星街道罗星中路1号海峡水产品交易中心15-16栋冰鲜交易大厅D22摊位</v>
          </cell>
        </row>
        <row r="90">
          <cell r="B90" t="str">
            <v>福州市马尾区源远水产品商行</v>
          </cell>
          <cell r="C90" t="str">
            <v>92350105MA8T54N96T</v>
          </cell>
          <cell r="D90" t="str">
            <v>350105600253651</v>
          </cell>
          <cell r="E90" t="str">
            <v>王家圣</v>
          </cell>
          <cell r="F90" t="str">
            <v>福建省福州市马尾区罗星街道罗星街道罗星中路1号福州海峡水产品交易中心15-16栋冰鲜交易大厅D21摊位</v>
          </cell>
        </row>
        <row r="91">
          <cell r="B91" t="str">
            <v>福州市马尾区星雨足浴店</v>
          </cell>
          <cell r="C91" t="str">
            <v>92350105MA8T4KRJ1A</v>
          </cell>
          <cell r="D91" t="str">
            <v>350105600253338</v>
          </cell>
          <cell r="E91" t="str">
            <v>林桂银</v>
          </cell>
          <cell r="F91" t="str">
            <v>福建省福州市马尾区罗星街道罗星西路48号马尾商业步行街A区2#楼1层10号店面</v>
          </cell>
        </row>
        <row r="92">
          <cell r="B92" t="str">
            <v>福州市马尾区港灯机械设备租赁服务部</v>
          </cell>
          <cell r="C92" t="str">
            <v>92350105MA8T52TG6A</v>
          </cell>
          <cell r="D92" t="str">
            <v>350105600253619</v>
          </cell>
          <cell r="E92" t="str">
            <v>郑寿</v>
          </cell>
          <cell r="F92" t="str">
            <v>福建省福州市马尾区罗星街道罗星西路78号中佳花园1#楼1层03店面</v>
          </cell>
        </row>
        <row r="93">
          <cell r="B93" t="str">
            <v>福州市马尾区闽渔蔬菜店</v>
          </cell>
          <cell r="C93" t="str">
            <v>92350105MA8T6AW872</v>
          </cell>
          <cell r="D93" t="str">
            <v>350105600254476</v>
          </cell>
          <cell r="E93" t="str">
            <v>傅素芳</v>
          </cell>
          <cell r="F93" t="str">
            <v>福州市马尾区济安路97号青洲农贸集市蔬菜区域8-10号</v>
          </cell>
        </row>
        <row r="94">
          <cell r="B94" t="str">
            <v>福州市马尾区魏香团牛肉店</v>
          </cell>
          <cell r="C94" t="str">
            <v>92350105MA8T6BBT8E</v>
          </cell>
          <cell r="D94" t="str">
            <v>350105600254505</v>
          </cell>
          <cell r="E94" t="str">
            <v>魏香团</v>
          </cell>
          <cell r="F94" t="str">
            <v>福州市马尾区济安路97号青洲农贸集市肉类区域开间36号</v>
          </cell>
        </row>
        <row r="95">
          <cell r="B95" t="str">
            <v>福州市马尾区友快猪肉店</v>
          </cell>
          <cell r="C95" t="str">
            <v>92350105MA8T6MLK8J</v>
          </cell>
          <cell r="D95" t="str">
            <v>350105600254757</v>
          </cell>
          <cell r="E95" t="str">
            <v>杨友快</v>
          </cell>
          <cell r="F95" t="str">
            <v>福州市马尾区济安路97号青洲农贸集市肉类区域开间33号</v>
          </cell>
        </row>
        <row r="96">
          <cell r="B96" t="str">
            <v>福州市马尾区红彤彤水产品商行</v>
          </cell>
          <cell r="C96" t="str">
            <v>92350105MA8T4PEH67</v>
          </cell>
          <cell r="D96" t="str">
            <v>350105600253475</v>
          </cell>
          <cell r="E96" t="str">
            <v>章世红</v>
          </cell>
          <cell r="F96" t="str">
            <v>福建省福州市马尾区罗星街道青洲路66号福州海峡水产品交易中心及商务配套项目-C地块渔业大厦1A1B（原商务楼2A2B）6层09-11办公</v>
          </cell>
        </row>
        <row r="97">
          <cell r="B97" t="str">
            <v>福州市马尾区鱼满多水产品商行</v>
          </cell>
          <cell r="C97" t="str">
            <v>92350105MA8T4RR13A</v>
          </cell>
          <cell r="D97" t="str">
            <v>350105600253506</v>
          </cell>
          <cell r="E97" t="str">
            <v>包书俊</v>
          </cell>
          <cell r="F97" t="str">
            <v>福建省福州市马尾区罗星街道罗星中路1号福州海峡水产品交易中心及商务配套-A地块交易楼十、十一贝类交易大厅2层39商务洽谈室</v>
          </cell>
        </row>
        <row r="98">
          <cell r="B98" t="str">
            <v>福州市马尾区菇云虹水产品商行</v>
          </cell>
          <cell r="C98" t="str">
            <v>92350105MA8T52EC88</v>
          </cell>
          <cell r="D98" t="str">
            <v>350105600253580</v>
          </cell>
          <cell r="E98" t="str">
            <v>薛艳</v>
          </cell>
          <cell r="F98" t="str">
            <v>福建省福州市马尾区罗星街道青洲路66号福州海峡水产品交易中心及商务配套项目-C地块渔业大厦1A1B（原商务楼2A2B）6层27办公</v>
          </cell>
        </row>
        <row r="99">
          <cell r="B99" t="str">
            <v>福州市马尾区刘永盛家禽店</v>
          </cell>
          <cell r="C99" t="str">
            <v>92350105MA8T3EBP7N</v>
          </cell>
          <cell r="D99" t="str">
            <v>350105600252780</v>
          </cell>
          <cell r="E99" t="str">
            <v>刘永盛</v>
          </cell>
          <cell r="F99" t="str">
            <v>福州市马尾区济安路97号青洲农贸集市活禽区域开间16号</v>
          </cell>
        </row>
        <row r="100">
          <cell r="B100" t="str">
            <v>福州市马尾区巩秀丽理疗店</v>
          </cell>
          <cell r="C100" t="str">
            <v>92350105MA8T3EEL38</v>
          </cell>
          <cell r="D100" t="str">
            <v>350105600252798</v>
          </cell>
          <cell r="E100" t="str">
            <v>巩秀丽</v>
          </cell>
          <cell r="F100" t="str">
            <v>福建省福州市马尾区济安路97号青洲农贸集市保健区域开间15号</v>
          </cell>
        </row>
        <row r="101">
          <cell r="B101" t="str">
            <v>福州市马尾区连氏蔬菜店</v>
          </cell>
          <cell r="C101" t="str">
            <v>92350105MA8T42PE9Q</v>
          </cell>
          <cell r="D101" t="str">
            <v>350105600253207</v>
          </cell>
          <cell r="E101" t="str">
            <v>林云琴</v>
          </cell>
          <cell r="F101" t="str">
            <v>福州市马尾区青洲路26号易安居1#楼4号店面</v>
          </cell>
        </row>
        <row r="102">
          <cell r="B102" t="str">
            <v>福州市马尾区肖英食杂店</v>
          </cell>
          <cell r="C102" t="str">
            <v>92350105MA8T1DXP3R</v>
          </cell>
          <cell r="D102" t="str">
            <v>350105600251787</v>
          </cell>
          <cell r="E102" t="str">
            <v>任华明</v>
          </cell>
          <cell r="F102" t="str">
            <v>福建省福州市马尾区渔港路1号21#楼34附属间</v>
          </cell>
        </row>
        <row r="103">
          <cell r="B103" t="str">
            <v>福州市马尾区马少蔬菜店</v>
          </cell>
          <cell r="C103" t="str">
            <v>92350105MA8T15WC9H</v>
          </cell>
          <cell r="D103" t="str">
            <v>350105600251682</v>
          </cell>
          <cell r="E103" t="str">
            <v>黄嵩山</v>
          </cell>
          <cell r="F103" t="str">
            <v>福建省福州市马尾区济安路97号青洲农贸集市蔬菜区域开间37-39号</v>
          </cell>
        </row>
        <row r="104">
          <cell r="B104" t="str">
            <v>福州市马尾区茂才贸易商行</v>
          </cell>
          <cell r="C104" t="str">
            <v>92350105MA8RYQXW4F</v>
          </cell>
          <cell r="D104" t="str">
            <v>350105600250903</v>
          </cell>
          <cell r="E104" t="str">
            <v>邱星</v>
          </cell>
          <cell r="F104" t="str">
            <v>福建省福州市马尾区罗星西路68号阳光花都1#楼1层12店面</v>
          </cell>
        </row>
        <row r="105">
          <cell r="B105" t="str">
            <v>福州市马尾区比特贸易商行</v>
          </cell>
          <cell r="C105" t="str">
            <v>92350105MA8RY3GH06</v>
          </cell>
          <cell r="D105" t="str">
            <v>350105600250616</v>
          </cell>
          <cell r="E105" t="str">
            <v>詹钧鑫</v>
          </cell>
          <cell r="F105" t="str">
            <v>福建省福州市马尾区罗星西路68号阳光花都6#楼1层02店面</v>
          </cell>
        </row>
        <row r="106">
          <cell r="B106" t="str">
            <v>福州市马尾区岩中兰棋牌室</v>
          </cell>
          <cell r="C106" t="str">
            <v>92350105MA8RY7XX09</v>
          </cell>
          <cell r="D106" t="str">
            <v>350105600250681</v>
          </cell>
          <cell r="E106" t="str">
            <v>林华莺</v>
          </cell>
          <cell r="F106" t="str">
            <v>福建省福州市马尾区罗星西路68号阳光花都5#楼1层01店面</v>
          </cell>
        </row>
        <row r="107">
          <cell r="B107" t="str">
            <v>福州市马尾区魅可建材经营部</v>
          </cell>
          <cell r="C107" t="str">
            <v>92350105MA8RX2LW7Y</v>
          </cell>
          <cell r="D107" t="str">
            <v>350105600250122</v>
          </cell>
          <cell r="E107" t="str">
            <v>吴腾</v>
          </cell>
          <cell r="F107" t="str">
            <v>福建省福州市马尾区罗星街道罗星西路80号（原罗星路西北侧）罗星商务广场（中环广场）8层A区07办公</v>
          </cell>
        </row>
        <row r="108">
          <cell r="B108" t="str">
            <v>福州市马尾区国华养生保健店</v>
          </cell>
          <cell r="C108" t="str">
            <v>92350105MA8RTA5G4N</v>
          </cell>
          <cell r="D108" t="str">
            <v>350105600248574</v>
          </cell>
          <cell r="E108" t="str">
            <v>李广华</v>
          </cell>
          <cell r="F108" t="str">
            <v>福建省福州市马尾区罗星街道罗星西路80号罗星商务广场8层A区12办公</v>
          </cell>
        </row>
        <row r="109">
          <cell r="B109" t="str">
            <v>福州市马尾区浩广建材商行</v>
          </cell>
          <cell r="C109" t="str">
            <v>92350105MA8RR1D175</v>
          </cell>
          <cell r="D109" t="str">
            <v>350105600247959</v>
          </cell>
          <cell r="E109" t="str">
            <v>郑巧秀</v>
          </cell>
          <cell r="F109" t="str">
            <v>福建省福州市马尾区罗星西路68号阳光花都1#楼1层12店面</v>
          </cell>
        </row>
        <row r="110">
          <cell r="B110" t="str">
            <v>福州市马尾区源福水产品商行</v>
          </cell>
          <cell r="C110" t="str">
            <v>92350105MA8RP3TC3W</v>
          </cell>
          <cell r="D110" t="str">
            <v>350105600246732</v>
          </cell>
          <cell r="E110" t="str">
            <v>林辉</v>
          </cell>
          <cell r="F110" t="str">
            <v>福建省福州市马尾区罗星街道青洲路67号福州海峡水产品交易中心及商务配套交易楼交易楼一至五2层012商务洽谈室</v>
          </cell>
        </row>
        <row r="111">
          <cell r="B111" t="str">
            <v>福州市马尾区尚密江轮胎店</v>
          </cell>
          <cell r="C111" t="str">
            <v>92350105MA8RP4KM0C</v>
          </cell>
          <cell r="D111" t="str">
            <v>350105600246757</v>
          </cell>
          <cell r="E111" t="str">
            <v>尚和庆</v>
          </cell>
          <cell r="F111" t="str">
            <v>福建省福州市马尾区青洲路26号易安居2座23号店面</v>
          </cell>
        </row>
        <row r="112">
          <cell r="B112" t="str">
            <v>福州市马尾区亿唐水产品商行</v>
          </cell>
          <cell r="C112" t="str">
            <v>92350105MA8RP6Q47B</v>
          </cell>
          <cell r="D112" t="str">
            <v>350105600246845</v>
          </cell>
          <cell r="E112" t="str">
            <v>卓玲</v>
          </cell>
          <cell r="F112" t="str">
            <v>福建省福州市马尾区罗星街道青洲路67号福州海峡水产品交易中心及商务配套交易楼交易楼一至五1层141交易间</v>
          </cell>
        </row>
        <row r="113">
          <cell r="B113" t="str">
            <v>福州市马尾区美辰贸易商行</v>
          </cell>
          <cell r="C113" t="str">
            <v>92350105MA8RP8DB7J</v>
          </cell>
          <cell r="D113" t="str">
            <v>350105600246870</v>
          </cell>
          <cell r="E113" t="str">
            <v>叶荣邦</v>
          </cell>
          <cell r="F113" t="str">
            <v>福建省福州市马尾区罗星街道青洲路20号</v>
          </cell>
        </row>
        <row r="114">
          <cell r="B114" t="str">
            <v>福州市马尾区特斯水产品商行</v>
          </cell>
          <cell r="C114" t="str">
            <v>92350105MA8RNQ4T5L</v>
          </cell>
          <cell r="D114" t="str">
            <v>350105600246492</v>
          </cell>
          <cell r="E114" t="str">
            <v>陈炳</v>
          </cell>
          <cell r="F114" t="str">
            <v>福建省福州市马尾区罗星街道青洲路67号福州海峡水产品交易中心及商务配套交易楼一至五2层138商务洽谈室</v>
          </cell>
        </row>
        <row r="115">
          <cell r="B115" t="str">
            <v>福州市马尾区肖梅田化妆品店</v>
          </cell>
          <cell r="C115" t="str">
            <v>92350105MA8RNUEQ51</v>
          </cell>
          <cell r="D115" t="str">
            <v>350105600246589</v>
          </cell>
          <cell r="E115" t="str">
            <v>张巍</v>
          </cell>
          <cell r="F115" t="str">
            <v>福建省福州市马尾区青洲路26号易安居2座20号店面</v>
          </cell>
        </row>
        <row r="116">
          <cell r="B116" t="str">
            <v>福州市马尾区千佰汇食品经营部</v>
          </cell>
          <cell r="C116" t="str">
            <v>92350105MA8RP2W361</v>
          </cell>
          <cell r="D116" t="str">
            <v>350105600246693</v>
          </cell>
          <cell r="E116" t="str">
            <v>赖鲜花</v>
          </cell>
          <cell r="F116" t="str">
            <v>福建省福州市马尾区罗星街道青洲路20号1#楼01店面</v>
          </cell>
        </row>
        <row r="117">
          <cell r="B117" t="str">
            <v>福州市马尾区李记水产品商行</v>
          </cell>
          <cell r="C117" t="str">
            <v>92350105MA8RMFN38K</v>
          </cell>
          <cell r="D117" t="str">
            <v>350105600245784</v>
          </cell>
          <cell r="E117" t="str">
            <v>张荆俤</v>
          </cell>
          <cell r="F117" t="str">
            <v>福建省福州市马尾区罗星街道青洲路67号福州海峡水产品交易中心及商务配套交易楼交易楼一至五1层090交易间</v>
          </cell>
        </row>
        <row r="118">
          <cell r="B118" t="str">
            <v>福州市马尾区梅惠凤服装店</v>
          </cell>
          <cell r="C118" t="str">
            <v>92350105MA8RM90A20</v>
          </cell>
          <cell r="D118" t="str">
            <v>350105600245635</v>
          </cell>
          <cell r="E118" t="str">
            <v>何华伟</v>
          </cell>
          <cell r="F118" t="str">
            <v>福建省福州市马尾区青洲路26号易安居1#楼1层32店面</v>
          </cell>
        </row>
        <row r="119">
          <cell r="B119" t="str">
            <v>福州市马尾区盛阳青水产品店</v>
          </cell>
          <cell r="C119" t="str">
            <v>92350105MA8RLRDB76</v>
          </cell>
          <cell r="D119" t="str">
            <v>350105600245282</v>
          </cell>
          <cell r="E119" t="str">
            <v>高居贵</v>
          </cell>
          <cell r="F119" t="str">
            <v>福建省福州市马尾区青洲路26号易安居1#楼1层22店面</v>
          </cell>
        </row>
        <row r="120">
          <cell r="B120" t="str">
            <v>福州市马尾区燕玉闽服装店</v>
          </cell>
          <cell r="C120" t="str">
            <v>92350105MA8RKWR471</v>
          </cell>
          <cell r="D120" t="str">
            <v>350105600244691</v>
          </cell>
          <cell r="E120" t="str">
            <v>薛来昇</v>
          </cell>
          <cell r="F120" t="str">
            <v>福建省福州市马尾区青洲路26号易安居1#楼1层6号店面</v>
          </cell>
        </row>
        <row r="121">
          <cell r="B121" t="str">
            <v>福州市马尾区婷攀玉服装店</v>
          </cell>
          <cell r="C121" t="str">
            <v>92350105MA8RJYB96A</v>
          </cell>
          <cell r="D121" t="str">
            <v>350105600244423</v>
          </cell>
          <cell r="E121" t="str">
            <v>黄彦</v>
          </cell>
          <cell r="F121" t="str">
            <v>福建省福州市马尾区罗星西路48号马尾商业步行街B区1号楼1层16号店面</v>
          </cell>
        </row>
        <row r="122">
          <cell r="B122" t="str">
            <v>福州市马尾区辉扬水产品商行</v>
          </cell>
          <cell r="C122" t="str">
            <v>92350105MA8RJFK163</v>
          </cell>
          <cell r="D122" t="str">
            <v>350105600244257</v>
          </cell>
          <cell r="E122" t="str">
            <v>刘典文</v>
          </cell>
          <cell r="F122" t="str">
            <v>福建省福州市马尾区罗星街道青洲路67号福州海峡水产品交易中心及商务配套交易楼交易楼一至五2层012商务洽谈室</v>
          </cell>
        </row>
        <row r="123">
          <cell r="B123" t="str">
            <v>福州市马尾区小红棋牌室</v>
          </cell>
          <cell r="C123" t="str">
            <v>92350105MA8RJNU38B</v>
          </cell>
          <cell r="D123" t="str">
            <v>350105600244337</v>
          </cell>
          <cell r="E123" t="str">
            <v>纪小红</v>
          </cell>
          <cell r="F123" t="str">
            <v>福建省福州市马尾区罗星街道罗建路88-1号科技楼二层</v>
          </cell>
        </row>
        <row r="124">
          <cell r="B124" t="str">
            <v>福州市马尾区顺志水产品商行</v>
          </cell>
          <cell r="C124" t="str">
            <v>92350105MA8RHYG03C</v>
          </cell>
          <cell r="D124" t="str">
            <v>350105600243947</v>
          </cell>
          <cell r="E124" t="str">
            <v>陈媛</v>
          </cell>
          <cell r="F124" t="str">
            <v>福建省福州市马尾区罗星街道青洲路67号福州海峡水产品交易中心及商务配套交易楼交易楼一至五2层069商务洽谈室</v>
          </cell>
        </row>
        <row r="125">
          <cell r="B125" t="str">
            <v>福州市马尾区东墩裹建材店</v>
          </cell>
          <cell r="C125" t="str">
            <v>92350105MA8RJ1HE5W</v>
          </cell>
          <cell r="D125" t="str">
            <v>350105600244030</v>
          </cell>
          <cell r="E125" t="str">
            <v>郑旭</v>
          </cell>
          <cell r="F125" t="str">
            <v>福建省福州市马尾区罗星西路48号马尾商业步行街B区1号楼1层11号店面</v>
          </cell>
        </row>
        <row r="126">
          <cell r="B126" t="str">
            <v>福州市马尾区瑶玉贵五金店</v>
          </cell>
          <cell r="C126" t="str">
            <v>92350105MA8RJ1XTXP</v>
          </cell>
          <cell r="D126" t="str">
            <v>350105600244048</v>
          </cell>
          <cell r="E126" t="str">
            <v>王俊民</v>
          </cell>
          <cell r="F126" t="str">
            <v>福建省福州市马尾区罗星西路48号马尾商业步行街B区1号楼1层10号店面</v>
          </cell>
        </row>
        <row r="127">
          <cell r="B127" t="str">
            <v>福州市马尾区婷徐玉轮胎店</v>
          </cell>
          <cell r="C127" t="str">
            <v>92350105MA8RJ3665L</v>
          </cell>
          <cell r="D127" t="str">
            <v>350105600244064</v>
          </cell>
          <cell r="E127" t="str">
            <v>游后荣</v>
          </cell>
          <cell r="F127" t="str">
            <v>福建省福州市马尾区罗星西路48号马尾商业步行街B区1号楼1层12号店面</v>
          </cell>
        </row>
        <row r="128">
          <cell r="B128" t="str">
            <v>福州市马尾区塘果固五金店</v>
          </cell>
          <cell r="C128" t="str">
            <v>92350105MA8RHJB86T</v>
          </cell>
          <cell r="D128" t="str">
            <v>350105600243640</v>
          </cell>
          <cell r="E128" t="str">
            <v>陶电均</v>
          </cell>
          <cell r="F128" t="str">
            <v>福建省福州市马尾区青洲路26号易安居1#楼1层07店面</v>
          </cell>
        </row>
        <row r="129">
          <cell r="B129" t="str">
            <v>福州市马尾区晨昌下化妆品店</v>
          </cell>
          <cell r="C129" t="str">
            <v>92350105MA8RHLA50X</v>
          </cell>
          <cell r="D129" t="str">
            <v>350105600243703</v>
          </cell>
          <cell r="E129" t="str">
            <v>陈王珑</v>
          </cell>
          <cell r="F129" t="str">
            <v>福建省福州市马尾区罗星西路48号马尾商业步行街B区1号楼1层8号店面</v>
          </cell>
        </row>
        <row r="130">
          <cell r="B130" t="str">
            <v>福州市马尾区平周建材店</v>
          </cell>
          <cell r="C130" t="str">
            <v>92350105MA8RHLWG0F</v>
          </cell>
          <cell r="D130" t="str">
            <v>350105600243720</v>
          </cell>
          <cell r="E130" t="str">
            <v>周孙财</v>
          </cell>
          <cell r="F130" t="str">
            <v>福建省福州市马尾区青洲路26号易安居2座17号店面</v>
          </cell>
        </row>
        <row r="131">
          <cell r="B131" t="str">
            <v>福州市马尾区合安络建材店</v>
          </cell>
          <cell r="C131" t="str">
            <v>92350105MA8RHM8A12</v>
          </cell>
          <cell r="D131" t="str">
            <v>350105600243762</v>
          </cell>
          <cell r="E131" t="str">
            <v>陶明</v>
          </cell>
          <cell r="F131" t="str">
            <v>福建省福州市马尾区罗星西路48号马尾商业步行街B区1号楼1层9号店面</v>
          </cell>
        </row>
        <row r="132">
          <cell r="B132" t="str">
            <v>福州市马尾区千依柏化妆品店</v>
          </cell>
          <cell r="C132" t="str">
            <v>92350105MA8RH4K90H</v>
          </cell>
          <cell r="D132" t="str">
            <v>350105600243473</v>
          </cell>
          <cell r="E132" t="str">
            <v>赵凤</v>
          </cell>
          <cell r="F132" t="str">
            <v>福建省福州市马尾区罗星西路48号马尾商业步行街B区1号楼1层7号店面</v>
          </cell>
        </row>
        <row r="133">
          <cell r="B133" t="str">
            <v>福州市马尾区吉北恺日用品店</v>
          </cell>
          <cell r="C133" t="str">
            <v>92350105MA8RH4QU0G</v>
          </cell>
          <cell r="D133" t="str">
            <v>350105600243481</v>
          </cell>
          <cell r="E133" t="str">
            <v>林孝胜</v>
          </cell>
          <cell r="F133" t="str">
            <v>福建省福州市马尾区罗星西路48号马尾商业步行街B区1号楼1层05号店面</v>
          </cell>
        </row>
        <row r="134">
          <cell r="B134" t="str">
            <v>福州市马尾区宁溪杜五金店</v>
          </cell>
          <cell r="C134" t="str">
            <v>92350105MA8RH5DF8M</v>
          </cell>
          <cell r="D134" t="str">
            <v>350105600243512</v>
          </cell>
          <cell r="E134" t="str">
            <v>刘凯</v>
          </cell>
          <cell r="F134" t="str">
            <v>福建省福州市马尾区罗星西路48号马尾商业步行街B区1号楼1层3号店面</v>
          </cell>
        </row>
        <row r="135">
          <cell r="B135" t="str">
            <v>福州市马尾区洋林武五金店</v>
          </cell>
          <cell r="C135" t="str">
            <v>92350105MA8RH6KW40</v>
          </cell>
          <cell r="D135" t="str">
            <v>350105600243553</v>
          </cell>
          <cell r="E135" t="str">
            <v>杨五军</v>
          </cell>
          <cell r="F135" t="str">
            <v>福建省福州市马尾区青洲路26号易安居1#楼1层11号店面</v>
          </cell>
        </row>
        <row r="136">
          <cell r="B136" t="str">
            <v>福州市马尾区尚明服装店</v>
          </cell>
          <cell r="C136" t="str">
            <v>92350105MA8RGU7L1A</v>
          </cell>
          <cell r="D136" t="str">
            <v>350105600243328</v>
          </cell>
          <cell r="E136" t="str">
            <v>李明</v>
          </cell>
          <cell r="F136" t="str">
            <v>福建省福州市马尾区罗星西路68号阳光花都1#楼1层12店面</v>
          </cell>
        </row>
        <row r="137">
          <cell r="B137" t="str">
            <v>福州市马尾区海悦冰店</v>
          </cell>
          <cell r="C137" t="str">
            <v>92350105MA8RGX5M5T</v>
          </cell>
          <cell r="D137" t="str">
            <v>350105600243352</v>
          </cell>
          <cell r="E137" t="str">
            <v>林鹏</v>
          </cell>
          <cell r="F137" t="str">
            <v>福建省福州市马尾区青洲路马尾青洲公交枢纽站一楼店面</v>
          </cell>
        </row>
        <row r="138">
          <cell r="B138" t="str">
            <v>福州市马尾区良德源食品经营部</v>
          </cell>
          <cell r="C138" t="str">
            <v>92350105MA8RH3AX0U</v>
          </cell>
          <cell r="D138" t="str">
            <v>350105600243449</v>
          </cell>
          <cell r="E138" t="str">
            <v>胡佑志</v>
          </cell>
          <cell r="F138" t="str">
            <v>福建省福州市马尾区罗星街道罗星中路1号福州海峡水产品交易中心及商务配套-A地块交易楼十四2层08商务洽谈室</v>
          </cell>
        </row>
        <row r="139">
          <cell r="B139" t="str">
            <v>福州市马尾区晓惠服装店</v>
          </cell>
          <cell r="C139" t="str">
            <v>92350105MA8RGHRR2G</v>
          </cell>
          <cell r="D139" t="str">
            <v>350105600243141</v>
          </cell>
          <cell r="E139" t="str">
            <v>伍晓惠</v>
          </cell>
          <cell r="F139" t="str">
            <v>福建省福州市马尾区罗星西路48号马尾商业步行街B区1号楼一层1号店面</v>
          </cell>
        </row>
        <row r="140">
          <cell r="B140" t="str">
            <v>福州市马尾区翔佳水产品商行</v>
          </cell>
          <cell r="C140" t="str">
            <v>92350105MA8RFXD43Q</v>
          </cell>
          <cell r="D140" t="str">
            <v>350105600242761</v>
          </cell>
          <cell r="E140" t="str">
            <v>林敬征</v>
          </cell>
          <cell r="F140" t="str">
            <v>福建省福州市马尾区罗星街道青洲路67号福州海峡水产品交易中心及商务配套交易楼交易楼一至五2层012商务洽谈室</v>
          </cell>
        </row>
        <row r="141">
          <cell r="B141" t="str">
            <v>福州市马尾区晟志冒建材店</v>
          </cell>
          <cell r="C141" t="str">
            <v>92350105MA8RFXLM1U</v>
          </cell>
          <cell r="D141" t="str">
            <v>350105600242770</v>
          </cell>
          <cell r="E141" t="str">
            <v>秦阳</v>
          </cell>
          <cell r="F141" t="str">
            <v>福建省福州市马尾区青洲路26号易安居2座57号店面</v>
          </cell>
        </row>
        <row r="142">
          <cell r="B142" t="str">
            <v>福州市马尾区建石浩缝纫修补店</v>
          </cell>
          <cell r="C142" t="str">
            <v>92350105MA8RFY2C1K</v>
          </cell>
          <cell r="D142" t="str">
            <v>350105600242788</v>
          </cell>
          <cell r="E142" t="str">
            <v>李雷明</v>
          </cell>
          <cell r="F142" t="str">
            <v>福建省福州市马尾区青洲路26号易安居2座09店面</v>
          </cell>
        </row>
        <row r="143">
          <cell r="B143" t="str">
            <v>福州市马尾区鸥依尚日用品店</v>
          </cell>
          <cell r="C143" t="str">
            <v>92350105MA8RFMM328</v>
          </cell>
          <cell r="D143" t="str">
            <v>350105600242673</v>
          </cell>
          <cell r="E143" t="str">
            <v>温后云</v>
          </cell>
          <cell r="F143" t="str">
            <v>福建省福州市马尾区青洲路26号易安居2座13号店面</v>
          </cell>
        </row>
        <row r="144">
          <cell r="B144" t="str">
            <v>福州市马尾区清梅兰轮胎店</v>
          </cell>
          <cell r="C144" t="str">
            <v>92350105MA8RFG79XE</v>
          </cell>
          <cell r="D144" t="str">
            <v>350105600242544</v>
          </cell>
          <cell r="E144" t="str">
            <v>盘奎</v>
          </cell>
          <cell r="F144" t="str">
            <v>福建省福州市马尾区青洲路26号易安居2座28号店面</v>
          </cell>
        </row>
        <row r="145">
          <cell r="B145" t="str">
            <v>福州市马尾区婷意华五金店</v>
          </cell>
          <cell r="C145" t="str">
            <v>92350105MA8RFGGB33</v>
          </cell>
          <cell r="D145" t="str">
            <v>350105600242552</v>
          </cell>
          <cell r="E145" t="str">
            <v>卢君</v>
          </cell>
          <cell r="F145" t="str">
            <v>福建省福州市马尾区青洲路26号易安居1#楼1层35店面</v>
          </cell>
        </row>
        <row r="146">
          <cell r="B146" t="str">
            <v>福州市马尾区汪美堂五金店</v>
          </cell>
          <cell r="C146" t="str">
            <v>92350105MA8RFB622R</v>
          </cell>
          <cell r="D146" t="str">
            <v>350105600242368</v>
          </cell>
          <cell r="E146" t="str">
            <v>张友军</v>
          </cell>
          <cell r="F146" t="str">
            <v>福建省福州市马尾区青洲路26号易安居1#楼1层23号店面</v>
          </cell>
        </row>
        <row r="147">
          <cell r="B147" t="str">
            <v>福州市马尾区丸珍梅五金店</v>
          </cell>
          <cell r="C147" t="str">
            <v>92350105MA8RF7BW9R</v>
          </cell>
          <cell r="D147" t="str">
            <v>350105600242333</v>
          </cell>
          <cell r="E147" t="str">
            <v>张万万</v>
          </cell>
          <cell r="F147" t="str">
            <v>福建省福州市马尾区青洲路26号易安居1#楼1层23号店面</v>
          </cell>
        </row>
        <row r="148">
          <cell r="B148" t="str">
            <v>福州市马尾区微微尚服装店</v>
          </cell>
          <cell r="C148" t="str">
            <v>92350105MA8RF31G35</v>
          </cell>
          <cell r="D148" t="str">
            <v>350105600242198</v>
          </cell>
          <cell r="E148" t="str">
            <v>李昌义</v>
          </cell>
          <cell r="F148" t="str">
            <v>福建省福州市马尾区青洲路26号易安居1#楼1层02号店面</v>
          </cell>
        </row>
        <row r="149">
          <cell r="B149" t="str">
            <v>福州市马尾区任丸梅五金店</v>
          </cell>
          <cell r="C149" t="str">
            <v>92350105MA8RF3RH7T</v>
          </cell>
          <cell r="D149" t="str">
            <v>350105600242235</v>
          </cell>
          <cell r="E149" t="str">
            <v>杨祖桂</v>
          </cell>
          <cell r="F149" t="str">
            <v>福建省福州市马尾区青洲路26号易安居1#楼1层51号店面</v>
          </cell>
        </row>
        <row r="150">
          <cell r="B150" t="str">
            <v>福州市马尾区建河度五金店</v>
          </cell>
          <cell r="C150" t="str">
            <v>92350105MA8RF4Q394</v>
          </cell>
          <cell r="D150" t="str">
            <v>350105600242294</v>
          </cell>
          <cell r="E150" t="str">
            <v>普定辉</v>
          </cell>
          <cell r="F150" t="str">
            <v>福建省福州市马尾区青洲路26号易安居1#楼1层19号店面</v>
          </cell>
        </row>
        <row r="151">
          <cell r="B151" t="str">
            <v>福州市马尾区望艺曲服装店</v>
          </cell>
          <cell r="C151" t="str">
            <v>92350105MA8REYPG5K</v>
          </cell>
          <cell r="D151" t="str">
            <v>350105600242106</v>
          </cell>
          <cell r="E151" t="str">
            <v>林慧珍</v>
          </cell>
          <cell r="F151" t="str">
            <v>福建省福州市马尾区青洲路26号易安居2座53号店面</v>
          </cell>
        </row>
        <row r="152">
          <cell r="B152" t="str">
            <v>福州市马尾区盛业五金店</v>
          </cell>
          <cell r="C152" t="str">
            <v>92350105MA8REHMU4J</v>
          </cell>
          <cell r="D152" t="str">
            <v>350105600241849</v>
          </cell>
          <cell r="E152" t="str">
            <v>李香平</v>
          </cell>
          <cell r="F152" t="str">
            <v>福建省福州市马尾区罗星街道济安路97号建设新村4#楼1层04店面</v>
          </cell>
        </row>
        <row r="153">
          <cell r="B153" t="str">
            <v>福州市马尾区恋湾水产品商行</v>
          </cell>
          <cell r="C153" t="str">
            <v>92350105MA8REBL81L</v>
          </cell>
          <cell r="D153" t="str">
            <v>350105600241728</v>
          </cell>
          <cell r="E153" t="str">
            <v>宋倩文</v>
          </cell>
          <cell r="F153" t="str">
            <v>福建省福州市马尾区罗星街道青洲路66号福州海峡水产品交易中心及商务配套-C地块交易楼十八1层19商业</v>
          </cell>
        </row>
        <row r="154">
          <cell r="B154" t="str">
            <v>福州市马尾区怡帆水产品经营部</v>
          </cell>
          <cell r="C154" t="str">
            <v>92350105MA8RD4NQ7Q</v>
          </cell>
          <cell r="D154" t="str">
            <v>350105600240869</v>
          </cell>
          <cell r="E154" t="str">
            <v>冯灼泉</v>
          </cell>
          <cell r="F154" t="str">
            <v>福建省福州市马尾区罗星街道青洲路66号福州海峡水产品交易中心及商务配套-C地块冷库C配套店面130号</v>
          </cell>
        </row>
        <row r="155">
          <cell r="B155" t="str">
            <v>福州市马尾区闽盛美贸易商行</v>
          </cell>
          <cell r="C155" t="str">
            <v>92350105MA8RDA6B2C</v>
          </cell>
          <cell r="D155" t="str">
            <v>350105600240957</v>
          </cell>
          <cell r="E155" t="str">
            <v>林万寿</v>
          </cell>
          <cell r="F155" t="str">
            <v>福建省福州市马尾区罗建路88-1科技楼五层北面</v>
          </cell>
        </row>
        <row r="156">
          <cell r="B156" t="str">
            <v>福州市马尾区柏源足浴店</v>
          </cell>
          <cell r="C156" t="str">
            <v>92350105MA35EUN79Q</v>
          </cell>
          <cell r="D156" t="str">
            <v>350105600240174</v>
          </cell>
          <cell r="E156" t="str">
            <v>张玉宝</v>
          </cell>
          <cell r="F156" t="str">
            <v>福建省福州市马尾区罗星街道罗星西路48号马尾商业步行街A区2#楼1层07店面</v>
          </cell>
        </row>
        <row r="157">
          <cell r="B157" t="str">
            <v>福州市马尾区中环品味轩餐饮店</v>
          </cell>
          <cell r="C157" t="str">
            <v>92350105MA35D9Y41G</v>
          </cell>
          <cell r="D157" t="str">
            <v>350105600239292</v>
          </cell>
          <cell r="E157" t="str">
            <v>林兴</v>
          </cell>
          <cell r="F157" t="str">
            <v>福建省福州市马尾区罗星街道罗星西路78号中佳花园2#楼1层04-05店面</v>
          </cell>
        </row>
        <row r="158">
          <cell r="B158" t="str">
            <v>福州市马尾区朝立水产品商行</v>
          </cell>
          <cell r="C158" t="str">
            <v>92350105MA35DK9W1A</v>
          </cell>
          <cell r="D158" t="str">
            <v>350105600239485</v>
          </cell>
          <cell r="E158" t="str">
            <v>郑朝立</v>
          </cell>
          <cell r="F158" t="str">
            <v>福建省福州市马尾区罗星街道青洲路66号福州海峡水产品交易中心及商务配套项目-C地块渔业大厦1A1B（原商务楼2A2B）6层09办公</v>
          </cell>
        </row>
        <row r="159">
          <cell r="B159" t="str">
            <v>福州市马尾区流杰电子产品商行</v>
          </cell>
          <cell r="C159" t="str">
            <v>92350105MA35D4TK7P</v>
          </cell>
          <cell r="D159" t="str">
            <v>350105600239127</v>
          </cell>
          <cell r="E159" t="str">
            <v>林桂东</v>
          </cell>
          <cell r="F159" t="str">
            <v>福建省福州市马尾区罗星西路68号阳光花都1#楼1层12店面</v>
          </cell>
        </row>
        <row r="160">
          <cell r="B160" t="str">
            <v>福州市马尾区优锦广告店</v>
          </cell>
          <cell r="C160" t="str">
            <v>92350105MA35CEFP08</v>
          </cell>
          <cell r="D160" t="str">
            <v>350105600238652</v>
          </cell>
          <cell r="E160" t="str">
            <v>林春金</v>
          </cell>
          <cell r="F160" t="str">
            <v>福建省福州市马尾区罗星西路68号阳光花都6#楼1层02店面</v>
          </cell>
        </row>
        <row r="161">
          <cell r="B161" t="str">
            <v>福州市马尾区先利家便利店</v>
          </cell>
          <cell r="C161" t="str">
            <v>92350105MA35B3U22M</v>
          </cell>
          <cell r="D161" t="str">
            <v>350105600238011</v>
          </cell>
          <cell r="E161" t="str">
            <v>陈先飞</v>
          </cell>
          <cell r="F161" t="str">
            <v>福建省福州市马尾区青洲路马尾青洲公交枢纽站一楼1号店</v>
          </cell>
        </row>
        <row r="162">
          <cell r="B162" t="str">
            <v>福州市马尾区大鹏展翅水产品经营部</v>
          </cell>
          <cell r="C162" t="str">
            <v>92350105MA35A6TE7R</v>
          </cell>
          <cell r="D162" t="str">
            <v>350105600237274</v>
          </cell>
          <cell r="E162" t="str">
            <v>高鹏</v>
          </cell>
          <cell r="F162" t="str">
            <v>福建省福州市马尾区罗星街道青洲路67号福州海峡水产品交易中心及商务配套-B地块商务楼1（1A、1B）24层17商业（办公）</v>
          </cell>
        </row>
        <row r="163">
          <cell r="B163" t="str">
            <v>福州市马尾区八福水产品经营部</v>
          </cell>
          <cell r="C163" t="str">
            <v>92350105MA359RE33F</v>
          </cell>
          <cell r="D163" t="str">
            <v>350105600236950</v>
          </cell>
          <cell r="E163" t="str">
            <v>高梅婷</v>
          </cell>
          <cell r="F163" t="str">
            <v>福建省福州市马尾区罗星街道建设路12-1号研发楼4层01室</v>
          </cell>
        </row>
        <row r="164">
          <cell r="B164" t="str">
            <v>福州市马尾区惠焱建材商行</v>
          </cell>
          <cell r="C164" t="str">
            <v>92350105MA356JM1XU</v>
          </cell>
          <cell r="D164" t="str">
            <v>350105600234593</v>
          </cell>
          <cell r="E164" t="str">
            <v>陈焱</v>
          </cell>
          <cell r="F164" t="str">
            <v>福建省福州市马尾区罗星西路68号阳光花都6#楼1层02店面</v>
          </cell>
        </row>
        <row r="165">
          <cell r="B165" t="str">
            <v>福州市马尾区鸿晖水产品经营部</v>
          </cell>
          <cell r="C165" t="str">
            <v>92350105MA3567R6X8</v>
          </cell>
          <cell r="D165" t="str">
            <v>350105600234235</v>
          </cell>
          <cell r="E165" t="str">
            <v>洪剑锋</v>
          </cell>
          <cell r="F165" t="str">
            <v>福建省福州市马尾区罗星街道青洲路66号福州海峡水产品交易中心及商务配套C地块冷库C配套店面C109号</v>
          </cell>
        </row>
        <row r="166">
          <cell r="B166" t="str">
            <v>福州市马尾区善田轮胎店</v>
          </cell>
          <cell r="C166" t="str">
            <v>92350105MA354Y9W01</v>
          </cell>
          <cell r="D166" t="str">
            <v>350105600233291</v>
          </cell>
          <cell r="E166" t="str">
            <v>唐善田</v>
          </cell>
          <cell r="F166" t="str">
            <v>福建省福州市马尾区罗星西路68号阳光花都9#楼1层07店面</v>
          </cell>
        </row>
        <row r="167">
          <cell r="B167" t="str">
            <v>福州市马尾区海鹰水产品经营部</v>
          </cell>
          <cell r="C167" t="str">
            <v>92350105MA354E4P7H</v>
          </cell>
          <cell r="D167" t="str">
            <v>350105600232869</v>
          </cell>
          <cell r="E167" t="str">
            <v>兰春华</v>
          </cell>
          <cell r="F167" t="str">
            <v>福建省福州市马尾区罗星街道青洲路66号福州海峡水产品交易中心及商务配套-C地块冷库C配套店99号</v>
          </cell>
        </row>
        <row r="168">
          <cell r="B168" t="str">
            <v>福州市马尾区卡瑞达日用品商行</v>
          </cell>
          <cell r="C168" t="str">
            <v>92350105MA353QWQ0M</v>
          </cell>
          <cell r="D168" t="str">
            <v>350105600232070</v>
          </cell>
          <cell r="E168" t="str">
            <v>邱淑铮</v>
          </cell>
          <cell r="F168" t="str">
            <v>福建省福州市马尾区罗星西路68号阳光花都1#楼1层12店面</v>
          </cell>
        </row>
        <row r="169">
          <cell r="B169" t="str">
            <v>福州市马尾区贞贞水产品商行</v>
          </cell>
          <cell r="C169" t="str">
            <v>92350105MA35392W20</v>
          </cell>
          <cell r="D169" t="str">
            <v>350105600231850</v>
          </cell>
          <cell r="E169" t="str">
            <v>张霞霞</v>
          </cell>
          <cell r="F169" t="str">
            <v>福建省福州市马尾区罗星街道青洲路67号福州海峡水产品交易中心及商务配套交易楼交易楼一至五层1层091交易间，2层091商务洽谈室</v>
          </cell>
        </row>
        <row r="170">
          <cell r="B170" t="str">
            <v>福州市马尾区阿标水产品店</v>
          </cell>
          <cell r="C170" t="str">
            <v>92350105MA3516AK6B</v>
          </cell>
          <cell r="D170" t="str">
            <v>350105600230531</v>
          </cell>
          <cell r="E170" t="str">
            <v>戴国标</v>
          </cell>
          <cell r="F170" t="str">
            <v>福建省福州市马尾区罗星街道青洲路67号福州海峡水产品交易中心及商务配套交易楼交易楼一至五层1层021交易间</v>
          </cell>
        </row>
        <row r="171">
          <cell r="B171" t="str">
            <v>福州市马尾区雅居建材经营部</v>
          </cell>
          <cell r="C171" t="str">
            <v>92350105MA3501RG25</v>
          </cell>
          <cell r="D171" t="str">
            <v>350105600229602</v>
          </cell>
          <cell r="E171" t="str">
            <v>陈美秋</v>
          </cell>
          <cell r="F171" t="str">
            <v>福建省福州市马尾开发区罗星路宝马花园底层B1商场</v>
          </cell>
        </row>
        <row r="172">
          <cell r="B172" t="str">
            <v>福州市马尾区长挺搬运服务部</v>
          </cell>
          <cell r="C172" t="str">
            <v>92350105MA34YDBK0Y</v>
          </cell>
          <cell r="D172" t="str">
            <v>350105600229354</v>
          </cell>
          <cell r="E172" t="str">
            <v>林长挺</v>
          </cell>
          <cell r="F172" t="str">
            <v>福建省福州市马尾区罗星街道罗星西路48号马尾商业步行街B区2#楼2层18店面</v>
          </cell>
        </row>
        <row r="173">
          <cell r="B173" t="str">
            <v>福州市马尾区建利建材商行</v>
          </cell>
          <cell r="C173" t="str">
            <v>92350105MA34XN754F</v>
          </cell>
          <cell r="D173" t="str">
            <v>350105600228894</v>
          </cell>
          <cell r="E173" t="str">
            <v>陈明华</v>
          </cell>
          <cell r="F173" t="str">
            <v>福建省福州市马尾区罗星西路68号阳光花都9#楼1层05店面</v>
          </cell>
        </row>
        <row r="174">
          <cell r="B174" t="str">
            <v>福州市马尾区至诚建材店</v>
          </cell>
          <cell r="C174" t="str">
            <v>92350105MA34WT7G53</v>
          </cell>
          <cell r="D174" t="str">
            <v>350105600228499</v>
          </cell>
          <cell r="E174" t="str">
            <v>林世玲</v>
          </cell>
          <cell r="F174" t="str">
            <v>福建省福州市马尾区罗星西路68号阳光花都1#楼1层12店面</v>
          </cell>
        </row>
        <row r="175">
          <cell r="B175" t="str">
            <v>福州市马尾区连氏水产品店</v>
          </cell>
          <cell r="C175" t="str">
            <v>92350105MA34WNWX71</v>
          </cell>
          <cell r="D175" t="str">
            <v>350105600228431</v>
          </cell>
          <cell r="E175" t="str">
            <v>林云琴</v>
          </cell>
          <cell r="F175" t="str">
            <v>福建省福州市马尾区青州路26号易安居1#楼3号店面</v>
          </cell>
        </row>
        <row r="176">
          <cell r="B176" t="str">
            <v>福州市马尾区泰同建材店</v>
          </cell>
          <cell r="C176" t="str">
            <v>92350105MA34W3QM4F</v>
          </cell>
          <cell r="D176" t="str">
            <v>350105600228013</v>
          </cell>
          <cell r="E176" t="str">
            <v>郑见</v>
          </cell>
          <cell r="F176" t="str">
            <v>福建省福州市马尾区罗星西路68号阳光花都6#楼1层02店面</v>
          </cell>
        </row>
        <row r="177">
          <cell r="B177" t="str">
            <v>福州市马尾区王华琼水产品店</v>
          </cell>
          <cell r="C177" t="str">
            <v>92350105MA34U9U72F</v>
          </cell>
          <cell r="D177" t="str">
            <v>350105600226987</v>
          </cell>
          <cell r="E177" t="str">
            <v>王华琼</v>
          </cell>
          <cell r="F177" t="str">
            <v>福建省福州市马尾区青洲路66号海峡水产品交易中心二十号交易楼5-6号商务区</v>
          </cell>
        </row>
        <row r="178">
          <cell r="B178" t="str">
            <v>福州市马尾区佰多惠水产品经营部</v>
          </cell>
          <cell r="C178" t="str">
            <v>92350105MA34QWLP3D</v>
          </cell>
          <cell r="D178" t="str">
            <v>350105600226018</v>
          </cell>
          <cell r="E178" t="str">
            <v>何娜</v>
          </cell>
          <cell r="F178" t="str">
            <v>福建省福州市马尾区罗星街道青洲路67号福州海峡水产品交易中心及商务配套交易楼交易楼一至五1层141交易间</v>
          </cell>
        </row>
        <row r="179">
          <cell r="B179" t="str">
            <v>福州市马尾区诚德水产品商行</v>
          </cell>
          <cell r="C179" t="str">
            <v>92350105MA34QP954B</v>
          </cell>
          <cell r="D179" t="str">
            <v>350105600225881</v>
          </cell>
          <cell r="E179" t="str">
            <v>黄礼旺</v>
          </cell>
          <cell r="F179" t="str">
            <v>福建省福州市马尾区罗星街道罗星中路1号福州海峡水产品交易中心及商务配套A地块交易楼十三1层7交易间</v>
          </cell>
        </row>
        <row r="180">
          <cell r="B180" t="str">
            <v>福州市马尾区平凡食杂店</v>
          </cell>
          <cell r="C180" t="str">
            <v>92350105MA34TCLG1U</v>
          </cell>
          <cell r="D180" t="str">
            <v>350105600226227</v>
          </cell>
          <cell r="E180" t="str">
            <v>余小萍</v>
          </cell>
          <cell r="F180" t="str">
            <v>福建省福州市马尾区罗星街道济安路16号济安苑1#楼16号商店</v>
          </cell>
        </row>
        <row r="181">
          <cell r="B181" t="str">
            <v>福州市马尾区莘莘百货商行</v>
          </cell>
          <cell r="C181" t="str">
            <v>92350105MA34NXDG5C</v>
          </cell>
          <cell r="D181" t="str">
            <v>350105600224641</v>
          </cell>
          <cell r="E181" t="str">
            <v>邵小军</v>
          </cell>
          <cell r="F181" t="str">
            <v>福建省福州市马尾区罗星西路68号阳光花都9#楼1层05店面</v>
          </cell>
        </row>
        <row r="182">
          <cell r="B182" t="str">
            <v>福州市马尾区众尹服装商行</v>
          </cell>
          <cell r="C182" t="str">
            <v>92350105MA34NMB44P</v>
          </cell>
          <cell r="D182" t="str">
            <v>350105600224334</v>
          </cell>
          <cell r="E182" t="str">
            <v>林浓</v>
          </cell>
          <cell r="F182" t="str">
            <v>福建省福州市马尾区罗星西路68号阳光花都1#楼1层12店面</v>
          </cell>
        </row>
        <row r="183">
          <cell r="B183" t="str">
            <v>福州市马尾区蓝康服装店</v>
          </cell>
          <cell r="C183" t="str">
            <v>92350105MA34NDQC0K</v>
          </cell>
          <cell r="D183" t="str">
            <v>350105600224140</v>
          </cell>
          <cell r="E183" t="str">
            <v>林铁梅</v>
          </cell>
          <cell r="F183" t="str">
            <v>福建省福州市马尾区罗星西路68号阳光花都6#楼1层02店面</v>
          </cell>
        </row>
        <row r="184">
          <cell r="B184" t="str">
            <v>福州市马尾区百味农产品店</v>
          </cell>
          <cell r="C184" t="str">
            <v>92350105MA34N3TQ7Q</v>
          </cell>
          <cell r="D184" t="str">
            <v>350105600223972</v>
          </cell>
          <cell r="E184" t="str">
            <v>杨建华</v>
          </cell>
          <cell r="F184" t="str">
            <v>福建省福州市马尾区罗星街道罗星西路48号马尾商业步行街B区2#楼1层36店面</v>
          </cell>
        </row>
        <row r="185">
          <cell r="B185" t="str">
            <v>福州市马尾区德洋水产品商行</v>
          </cell>
          <cell r="C185" t="str">
            <v>92350105MA34M72R9W</v>
          </cell>
          <cell r="D185" t="str">
            <v>350105600223261</v>
          </cell>
          <cell r="E185" t="str">
            <v>陈仕谊</v>
          </cell>
          <cell r="F185" t="str">
            <v>福建省福州市马尾区罗星街道青洲路67号福州海峡水产品交易中心及商务配套交易楼交易楼一至五1层138交易间</v>
          </cell>
        </row>
        <row r="186">
          <cell r="B186" t="str">
            <v>福州市马尾区华达船舶修理部</v>
          </cell>
          <cell r="C186" t="str">
            <v>92350105MA34JG6M1G</v>
          </cell>
          <cell r="D186" t="str">
            <v>350105600221637</v>
          </cell>
          <cell r="E186" t="str">
            <v>李栋</v>
          </cell>
          <cell r="F186" t="str">
            <v>福建省福州市马尾区罗星路150号9#楼一层106</v>
          </cell>
        </row>
        <row r="187">
          <cell r="B187" t="str">
            <v>福州市马尾区和风物语食品商行</v>
          </cell>
          <cell r="C187" t="str">
            <v>92350105MA34HKBG4Y</v>
          </cell>
          <cell r="D187" t="str">
            <v>350105600221178</v>
          </cell>
          <cell r="E187" t="str">
            <v>王云垲</v>
          </cell>
          <cell r="F187" t="str">
            <v>福建省福州市马尾区罗星街道罗星西路48号马尾商业步行街A区3#楼1层12店面</v>
          </cell>
        </row>
        <row r="188">
          <cell r="B188" t="str">
            <v>福州市马尾区荔英茶庄</v>
          </cell>
          <cell r="C188" t="str">
            <v>92350105MA34HEFL4M</v>
          </cell>
          <cell r="D188" t="str">
            <v>350105600221039</v>
          </cell>
          <cell r="E188" t="str">
            <v>林荔英</v>
          </cell>
          <cell r="F188" t="str">
            <v>福建省福州市马尾区罗星街道罗星路37号英华园2#楼1层08店面</v>
          </cell>
        </row>
        <row r="189">
          <cell r="B189" t="str">
            <v>福州市马尾区伊禾数码产品店</v>
          </cell>
          <cell r="C189" t="str">
            <v>92350105MA34H4D29Y</v>
          </cell>
          <cell r="D189" t="str">
            <v>350105600220749</v>
          </cell>
          <cell r="E189" t="str">
            <v>陈兰芳</v>
          </cell>
          <cell r="F189" t="str">
            <v>福建省福州市马尾区罗星西路68号阳光花都1#楼1层12店面</v>
          </cell>
        </row>
        <row r="190">
          <cell r="B190" t="str">
            <v>福州市马尾区佳天日用百货店</v>
          </cell>
          <cell r="C190" t="str">
            <v>92350105MA34H6DLXX</v>
          </cell>
          <cell r="D190" t="str">
            <v>350105600220829</v>
          </cell>
          <cell r="E190" t="str">
            <v>詹爱金</v>
          </cell>
          <cell r="F190" t="str">
            <v>福建省福州市马尾区罗星街道青州路67号福州海峡水产品交易中心及商务配套交易楼交易楼一至五2层033商务洽谈室，1层033交易间</v>
          </cell>
        </row>
        <row r="191">
          <cell r="B191" t="str">
            <v>福州市马尾区轻食轻松餐饮店</v>
          </cell>
          <cell r="C191" t="str">
            <v>92350105MA34H6JD2F</v>
          </cell>
          <cell r="D191" t="str">
            <v>350105600220853</v>
          </cell>
          <cell r="E191" t="str">
            <v>邱志宇</v>
          </cell>
          <cell r="F191" t="str">
            <v>福州市马尾区罗星街道罗星西路48号马尾商业步行街A区3#楼1层13店面</v>
          </cell>
        </row>
        <row r="192">
          <cell r="B192" t="str">
            <v>福州市马尾区盛鸿水产品商行</v>
          </cell>
          <cell r="C192" t="str">
            <v>92350105MA34GHCR71</v>
          </cell>
          <cell r="D192" t="str">
            <v>350105600220142</v>
          </cell>
          <cell r="E192" t="str">
            <v>阮克振</v>
          </cell>
          <cell r="F192" t="str">
            <v>福建省福州市马尾区罗星街道青洲路67号福州海峡水产品交易中心及商务配套交易楼交易楼一至五1层069交易间</v>
          </cell>
        </row>
        <row r="193">
          <cell r="B193" t="str">
            <v>福州市马尾区双虹建材店</v>
          </cell>
          <cell r="C193" t="str">
            <v>92350105MA34GEQJ2Q</v>
          </cell>
          <cell r="D193" t="str">
            <v>350105600220100</v>
          </cell>
          <cell r="E193" t="str">
            <v>柯鸿平</v>
          </cell>
          <cell r="F193" t="str">
            <v>福建省福州市马尾区罗星西路68号阳光花都9#楼1层05店面</v>
          </cell>
        </row>
        <row r="194">
          <cell r="B194" t="str">
            <v>福州市马尾区金易建材店</v>
          </cell>
          <cell r="C194" t="str">
            <v>92350105MA34G7B02R</v>
          </cell>
          <cell r="D194" t="str">
            <v>350105600219860</v>
          </cell>
          <cell r="E194" t="str">
            <v>郑雪峰</v>
          </cell>
          <cell r="F194" t="str">
            <v>福建省福州市马尾区罗星西路68号阳光花都6#楼1层02店面</v>
          </cell>
        </row>
        <row r="195">
          <cell r="B195" t="str">
            <v>福州市马尾区正居日用百货店</v>
          </cell>
          <cell r="C195" t="str">
            <v>92350105MA34GBW74L</v>
          </cell>
          <cell r="D195" t="str">
            <v>350105600219950</v>
          </cell>
          <cell r="E195" t="str">
            <v>陈美花</v>
          </cell>
          <cell r="F195" t="str">
            <v>福建省福州市马尾区罗星街道青洲路67号福州海峡水产品交易中心及商务配套交易楼交易楼一至五2层058商务洽谈、1层058交易间</v>
          </cell>
        </row>
        <row r="196">
          <cell r="B196" t="str">
            <v>福州市马尾区郑永龙水产品店</v>
          </cell>
          <cell r="C196" t="str">
            <v>92350105MA34FQ80XF</v>
          </cell>
          <cell r="D196" t="str">
            <v>350105600219249</v>
          </cell>
          <cell r="E196" t="str">
            <v>郑永龙</v>
          </cell>
          <cell r="F196" t="str">
            <v>福建省福州市马尾区罗星街道罗星中路1号福州海峡水产品交易中心15-16栋冰鲜交易大厅87号摊位</v>
          </cell>
        </row>
        <row r="197">
          <cell r="B197" t="str">
            <v>福州市马尾区吉鲜港水产品商行</v>
          </cell>
          <cell r="C197" t="str">
            <v>92350105MA34FU6Y6H</v>
          </cell>
          <cell r="D197" t="str">
            <v>350105600219458</v>
          </cell>
          <cell r="E197" t="str">
            <v>李忠</v>
          </cell>
          <cell r="F197" t="str">
            <v>福建省福州市马尾区罗星街道青州路66号福州海峡水产品交易中心及商务配套-C地块冷库C配套店面02号</v>
          </cell>
        </row>
        <row r="198">
          <cell r="B198" t="str">
            <v>福州市马尾区恒泰水产品商行</v>
          </cell>
          <cell r="C198" t="str">
            <v>92350105MA34F0DU63</v>
          </cell>
          <cell r="D198" t="str">
            <v>350105600218631</v>
          </cell>
          <cell r="E198" t="str">
            <v>高坤达</v>
          </cell>
          <cell r="F198" t="str">
            <v>福建省福州市马尾区罗星街道罗星中路1号福州海峡水产品交易中心及商务配套-A地块交易楼十、十一及贝类交易大厅1层32交易间2层32商务洽谈室</v>
          </cell>
        </row>
        <row r="199">
          <cell r="B199" t="str">
            <v>福州市马尾区宏达装潢装修店</v>
          </cell>
          <cell r="C199" t="str">
            <v>92350105MA34CTT13D</v>
          </cell>
          <cell r="D199" t="str">
            <v>350105600216873</v>
          </cell>
          <cell r="E199" t="str">
            <v>许华平</v>
          </cell>
          <cell r="F199" t="str">
            <v>福建省福州市马尾区罗星街道济安路16号济安苑1号楼23号</v>
          </cell>
        </row>
        <row r="200">
          <cell r="B200" t="str">
            <v>福州市马尾区睿创水产品商行</v>
          </cell>
          <cell r="C200" t="str">
            <v>92350105MA34C5814J</v>
          </cell>
          <cell r="D200" t="str">
            <v>350105600216291</v>
          </cell>
          <cell r="E200" t="str">
            <v>林依俤</v>
          </cell>
          <cell r="F200" t="str">
            <v>福建省福州市马尾区罗星街道青洲路67号福州海峡水产品交易中心及商务配套交易楼交易楼一至五1层097交易间</v>
          </cell>
        </row>
        <row r="201">
          <cell r="B201" t="str">
            <v>福州市马尾区郡望水产品商行</v>
          </cell>
          <cell r="C201" t="str">
            <v>92350105MA34C5JL8B</v>
          </cell>
          <cell r="D201" t="str">
            <v>350105600216306</v>
          </cell>
          <cell r="E201" t="str">
            <v>黄兴华</v>
          </cell>
          <cell r="F201" t="str">
            <v>福建省福州市马尾区罗星街道青洲路67号福州海峡水产品交易中心及商务配套-B地块商务楼1（1A、1B)1层02店面</v>
          </cell>
        </row>
        <row r="202">
          <cell r="B202" t="str">
            <v>福州市马尾区林山茶叶店</v>
          </cell>
          <cell r="C202" t="str">
            <v>92350105MA34C7C31G</v>
          </cell>
          <cell r="D202" t="str">
            <v>350105600216322</v>
          </cell>
          <cell r="E202" t="str">
            <v>林山</v>
          </cell>
          <cell r="F202" t="str">
            <v>福建省福州市马尾区罗星青洲路26号易安居小区1#楼1层11店面</v>
          </cell>
        </row>
        <row r="203">
          <cell r="B203" t="str">
            <v>福州市马尾区心海水产品商行</v>
          </cell>
          <cell r="C203" t="str">
            <v>92350105MA34BFH56G</v>
          </cell>
          <cell r="D203" t="str">
            <v>350105600215551</v>
          </cell>
          <cell r="E203" t="str">
            <v>肖良爱</v>
          </cell>
          <cell r="F203" t="str">
            <v>福建省福州市马尾区罗星街道青洲路67号福州海峡水产品交易中心及商务配套-B地块商务楼1（1A、1B)1层01店面</v>
          </cell>
        </row>
        <row r="204">
          <cell r="B204" t="str">
            <v>福州市马尾区浩翔水产品商行</v>
          </cell>
          <cell r="C204" t="str">
            <v>92350105MA34BFMFXQ</v>
          </cell>
          <cell r="D204" t="str">
            <v>350105600215560</v>
          </cell>
          <cell r="E204" t="str">
            <v>肖铭</v>
          </cell>
          <cell r="F204" t="str">
            <v>福建省福州市马尾区罗星街道青洲路67号福州海峡水产品交易中心及商务配套交易楼交易楼一至五1层097交易间</v>
          </cell>
        </row>
        <row r="205">
          <cell r="B205" t="str">
            <v>福州市马尾区绿景农副产品经营部</v>
          </cell>
          <cell r="C205" t="str">
            <v>92350105MA34B4031Y</v>
          </cell>
          <cell r="D205" t="str">
            <v>350105600215238</v>
          </cell>
          <cell r="E205" t="str">
            <v>付恒恒</v>
          </cell>
          <cell r="F205" t="str">
            <v>福建省福州市马尾区罗星西路68号阳光花都1#楼1层12店面</v>
          </cell>
        </row>
        <row r="206">
          <cell r="B206" t="str">
            <v>福州市马尾区中福水产品商行</v>
          </cell>
          <cell r="C206" t="str">
            <v>92350105MA34B2H34A</v>
          </cell>
          <cell r="D206" t="str">
            <v>350105600215203</v>
          </cell>
          <cell r="E206" t="str">
            <v>方霖贵</v>
          </cell>
          <cell r="F206" t="str">
            <v>福建省福州市马尾区罗星街道青洲路67号福州海峡水产品交易中心及商务配套交易楼交易楼一至五1层141交易间</v>
          </cell>
        </row>
        <row r="207">
          <cell r="B207" t="str">
            <v>福州市马尾区豪德贸易商行</v>
          </cell>
          <cell r="C207" t="str">
            <v>92350105MA34ATYB68</v>
          </cell>
          <cell r="D207" t="str">
            <v>350105600214884</v>
          </cell>
          <cell r="E207" t="str">
            <v>王琴</v>
          </cell>
          <cell r="F207" t="str">
            <v>福建省福州市马尾区罗星西路68号阳光花都9#楼1层05店面</v>
          </cell>
        </row>
        <row r="208">
          <cell r="B208" t="str">
            <v>福州市马尾区诺云服装店</v>
          </cell>
          <cell r="C208" t="str">
            <v>92350105MA3445YM8J</v>
          </cell>
          <cell r="D208" t="str">
            <v>350105600214743</v>
          </cell>
          <cell r="E208" t="str">
            <v>邓鸿新</v>
          </cell>
          <cell r="F208" t="str">
            <v>福建省福州市马尾区罗星西路阳江花都68号阳光花都6#楼1层02店面</v>
          </cell>
        </row>
        <row r="209">
          <cell r="B209" t="str">
            <v>福州市马尾区心行水产品商行</v>
          </cell>
          <cell r="C209" t="str">
            <v>92350105MA342NML14</v>
          </cell>
          <cell r="D209" t="str">
            <v>350105600213783</v>
          </cell>
          <cell r="E209" t="str">
            <v>陈喜奇</v>
          </cell>
          <cell r="F209" t="str">
            <v>福建省福州市马尾区罗星街道67号福州海峡水产品交易中心及商务配套交易楼交易楼一至五1层069交易间</v>
          </cell>
        </row>
        <row r="210">
          <cell r="B210" t="str">
            <v>福州市马尾区黔川餐饮店</v>
          </cell>
          <cell r="C210" t="str">
            <v>92350105MA3410FW9C</v>
          </cell>
          <cell r="D210" t="str">
            <v>350105600213084</v>
          </cell>
          <cell r="E210" t="str">
            <v>李胜维</v>
          </cell>
          <cell r="F210" t="str">
            <v>福建省福州市马尾区罗星街道罗星西路37号英华园1#楼1层10店面</v>
          </cell>
        </row>
        <row r="211">
          <cell r="B211" t="str">
            <v>福州市马尾区鼎点五金经营部</v>
          </cell>
          <cell r="C211" t="str">
            <v>92350105MA340RW2X6</v>
          </cell>
          <cell r="D211" t="str">
            <v>350105600212900</v>
          </cell>
          <cell r="E211" t="str">
            <v>梁录国</v>
          </cell>
          <cell r="F211" t="str">
            <v>福建省福州市马尾区罗星街道青洲路66号福州海峡水产品交易中心及商务配套项目-C地块渔业大厦1A1B（原商务楼2A2B)14层11办公</v>
          </cell>
        </row>
        <row r="212">
          <cell r="B212" t="str">
            <v>福州市马尾区万旺水产品店</v>
          </cell>
          <cell r="C212" t="str">
            <v>92350105MA340BGJ3W</v>
          </cell>
          <cell r="D212" t="str">
            <v>350105600212590</v>
          </cell>
          <cell r="E212" t="str">
            <v>薛万旺</v>
          </cell>
          <cell r="F212" t="str">
            <v>福建省福州市马尾区罗星街道青洲路67号福州海峡水产品交易中心及商务配套-B地块商务楼1(1A、1B)1层01店面</v>
          </cell>
        </row>
        <row r="213">
          <cell r="B213" t="str">
            <v>福州市马尾区宁秀水产品店</v>
          </cell>
          <cell r="C213" t="str">
            <v>92350105MA340FF889</v>
          </cell>
          <cell r="D213" t="str">
            <v>350105600212661</v>
          </cell>
          <cell r="E213" t="str">
            <v>连国燕</v>
          </cell>
          <cell r="F213" t="str">
            <v>福建省福州市马尾区罗星街道青洲路67号福州海峡水产品交易中心及商务配套-B地块商务楼1（1A、1B）1 层02店面</v>
          </cell>
        </row>
        <row r="214">
          <cell r="B214" t="str">
            <v>福州市马尾区情情日用品经营部</v>
          </cell>
          <cell r="C214" t="str">
            <v>92350105MA33YJCC7L</v>
          </cell>
          <cell r="D214" t="str">
            <v>350105600212151</v>
          </cell>
          <cell r="E214" t="str">
            <v>吴秀芳</v>
          </cell>
          <cell r="F214" t="str">
            <v>福建省福州市马尾区罗星街道青洲路66号福州海峡水产品交易中心及商务配套-C地块商务楼二13层17商业</v>
          </cell>
        </row>
        <row r="215">
          <cell r="B215" t="str">
            <v>福州市马尾区美乐水产品商行</v>
          </cell>
          <cell r="C215" t="str">
            <v>92350105MA33WRXR4C</v>
          </cell>
          <cell r="D215" t="str">
            <v>350105600211386</v>
          </cell>
          <cell r="E215" t="str">
            <v>余美乐</v>
          </cell>
          <cell r="F215" t="str">
            <v>福建省福州市马尾区罗星街道青洲路67号福州海峡水产品交易中心及商务配套交易楼交易楼一至五1层097交易间</v>
          </cell>
        </row>
        <row r="216">
          <cell r="B216" t="str">
            <v>福州市马尾区美康水产品商行</v>
          </cell>
          <cell r="C216" t="str">
            <v>92350105MA33WW8U3R</v>
          </cell>
          <cell r="D216" t="str">
            <v>350105600211433</v>
          </cell>
          <cell r="E216" t="str">
            <v>林院</v>
          </cell>
          <cell r="F216" t="str">
            <v>福建省福州市马尾区罗星街道67号福州海峡水产品交易中心及商务配套-B地块商务楼1（1A、1B)11层09商业（办公）</v>
          </cell>
        </row>
        <row r="217">
          <cell r="B217" t="str">
            <v>福州市马尾区安娜信息咨询服务部</v>
          </cell>
          <cell r="C217" t="str">
            <v>92350105MA33WT4Q7X</v>
          </cell>
          <cell r="D217" t="str">
            <v>350105600211394</v>
          </cell>
          <cell r="E217" t="str">
            <v>谢斌珍</v>
          </cell>
          <cell r="F217" t="str">
            <v>福建省福州市马尾区罗星街道青洲路66号福州海峡水产品交易中心及商务配套-C地块商务楼二06层05商业（办公）</v>
          </cell>
        </row>
        <row r="218">
          <cell r="B218" t="str">
            <v>福州市马尾区阿贵日用品信息服务部</v>
          </cell>
          <cell r="C218" t="str">
            <v>92350105MA33WMLW5J</v>
          </cell>
          <cell r="D218" t="str">
            <v>350105600211302</v>
          </cell>
          <cell r="E218" t="str">
            <v>林桂梅</v>
          </cell>
          <cell r="F218" t="str">
            <v>福建省福州市马尾区罗星街道青洲路66号福州海峡水产品交易中心及商务配套-C地块商务楼二6层03商业（办公）</v>
          </cell>
        </row>
        <row r="219">
          <cell r="B219" t="str">
            <v>福州市马尾区睿尚日用品信息咨询服务部</v>
          </cell>
          <cell r="C219" t="str">
            <v>92350105MA33WPAG2J</v>
          </cell>
          <cell r="D219" t="str">
            <v>350105600211343</v>
          </cell>
          <cell r="E219" t="str">
            <v>叶强</v>
          </cell>
          <cell r="F219" t="str">
            <v>福建省福州市马尾区罗星街道青洲路66号福州海峡水产品交易中心及商务配套-C地块商务楼二6层04商业（办公）</v>
          </cell>
        </row>
        <row r="220">
          <cell r="B220" t="str">
            <v>福州市马尾区梦之园足浴店</v>
          </cell>
          <cell r="C220" t="str">
            <v>92350105MA33WPW36P</v>
          </cell>
          <cell r="D220" t="str">
            <v>350105600211360</v>
          </cell>
          <cell r="E220" t="str">
            <v>黄勤东</v>
          </cell>
          <cell r="F220" t="str">
            <v>福建省福州市马尾区罗星街道济安路16号济安苑1#楼1层21店面</v>
          </cell>
        </row>
        <row r="221">
          <cell r="B221" t="str">
            <v>福州市马尾区吉鲜易购水产品经营部</v>
          </cell>
          <cell r="C221" t="str">
            <v>92350105MA33WM7B44</v>
          </cell>
          <cell r="D221" t="str">
            <v>350105600211247</v>
          </cell>
          <cell r="E221" t="str">
            <v>黄海斌</v>
          </cell>
          <cell r="F221" t="str">
            <v>福建省福州市马尾区罗星街道罗星中路1号福州海峡水产品交易中心淡水交易大厅1层21交易间</v>
          </cell>
        </row>
        <row r="222">
          <cell r="B222" t="str">
            <v>福州市马尾区保尔德建材店</v>
          </cell>
          <cell r="C222" t="str">
            <v>92350105MA33W2BF82</v>
          </cell>
          <cell r="D222" t="str">
            <v>350105600210864</v>
          </cell>
          <cell r="E222" t="str">
            <v>吕松珍</v>
          </cell>
          <cell r="F222" t="str">
            <v>福建省福州市马尾区罗星街道青洲路66号福州海峡水产品交易中心及商务配套-C地块商务楼二8层14商业（办公）</v>
          </cell>
        </row>
        <row r="223">
          <cell r="B223" t="str">
            <v>福州市马尾区明利建材商行</v>
          </cell>
          <cell r="C223" t="str">
            <v>92350105MA33UHBC34</v>
          </cell>
          <cell r="D223" t="str">
            <v>350105600210274</v>
          </cell>
          <cell r="E223" t="str">
            <v>陈桂标</v>
          </cell>
          <cell r="F223" t="str">
            <v>福建省福州市马尾区罗星西路68号阳光花都9#楼1层05店面</v>
          </cell>
        </row>
        <row r="224">
          <cell r="B224" t="str">
            <v>福州市马尾区凯歌水产品经营部</v>
          </cell>
          <cell r="C224" t="str">
            <v>92350105MA33UHK7XW</v>
          </cell>
          <cell r="D224" t="str">
            <v>350105600210303</v>
          </cell>
          <cell r="E224" t="str">
            <v>黄石辉</v>
          </cell>
          <cell r="F224" t="str">
            <v>福建省福州市马尾区罗星街道青州路67号福州海峡水产品交易中心及商务配套交易楼交易楼一至五1层069交易间</v>
          </cell>
        </row>
        <row r="225">
          <cell r="B225" t="str">
            <v>福州市马尾区千品惠食品商行</v>
          </cell>
          <cell r="C225" t="str">
            <v>92350105MA33W0Y572</v>
          </cell>
          <cell r="D225" t="str">
            <v>350105600210821</v>
          </cell>
          <cell r="E225" t="str">
            <v>郭芙</v>
          </cell>
          <cell r="F225" t="str">
            <v>福建省福州市马尾区罗星街道青洲路20号3#楼07店面</v>
          </cell>
        </row>
        <row r="226">
          <cell r="B226" t="str">
            <v>福州市马尾区易居建材商行</v>
          </cell>
          <cell r="C226" t="str">
            <v>92350105MA33U4RCX6</v>
          </cell>
          <cell r="D226" t="str">
            <v>350105600209858</v>
          </cell>
          <cell r="E226" t="str">
            <v>张永生</v>
          </cell>
          <cell r="F226" t="str">
            <v>福建省福州市马尾区罗星西路68号阳光花都6#楼1层02店面</v>
          </cell>
        </row>
        <row r="227">
          <cell r="B227" t="str">
            <v>福州市马尾区洛菲尔水产品商行</v>
          </cell>
          <cell r="C227" t="str">
            <v>92350105MA33T2YEXE</v>
          </cell>
          <cell r="D227" t="str">
            <v>350105600208398</v>
          </cell>
          <cell r="E227" t="str">
            <v>宫凤仙</v>
          </cell>
          <cell r="F227" t="str">
            <v>福建省福州市马尾区罗星街道青洲路67号福州海峡水产品交易中心及商务配套交易楼交易楼一至五1层141交易间</v>
          </cell>
        </row>
        <row r="228">
          <cell r="B228" t="str">
            <v>福州市马尾区源亿日用百货商行</v>
          </cell>
          <cell r="C228" t="str">
            <v>92350105MA33T22F43</v>
          </cell>
          <cell r="D228" t="str">
            <v>350105600208355</v>
          </cell>
          <cell r="E228" t="str">
            <v>郑碧玉</v>
          </cell>
          <cell r="F228" t="str">
            <v>福建省福州市马尾区罗星街道青洲路67号福州海峡水产品交易中心及商务配套-B地块商务楼1（1A、1B）10层18商业（办公）</v>
          </cell>
        </row>
        <row r="229">
          <cell r="B229" t="str">
            <v>福州市马尾区亚峰建材商行</v>
          </cell>
          <cell r="C229" t="str">
            <v>92350105MA33RMM7XM</v>
          </cell>
          <cell r="D229" t="str">
            <v>350105600207908</v>
          </cell>
          <cell r="E229" t="str">
            <v>张文惠</v>
          </cell>
          <cell r="F229" t="str">
            <v>福建省福州市马尾区罗星西路68号阳光花都1#楼1层12店面</v>
          </cell>
        </row>
        <row r="230">
          <cell r="B230" t="str">
            <v>福州市马尾区协远货运代理服务部</v>
          </cell>
          <cell r="C230" t="str">
            <v>92350105MA33T1G163</v>
          </cell>
          <cell r="D230" t="str">
            <v>350105600208306</v>
          </cell>
          <cell r="E230" t="str">
            <v>潘伟</v>
          </cell>
          <cell r="F230" t="str">
            <v>福建省福州市马尾区罗星街道罗星西路48号马尾商业步行街A区1#楼1层15店面</v>
          </cell>
        </row>
        <row r="231">
          <cell r="B231" t="str">
            <v>福州市马尾区航盛贸易商行</v>
          </cell>
          <cell r="C231" t="str">
            <v>92350105MA33RC8X6A</v>
          </cell>
          <cell r="D231" t="str">
            <v>350105600207447</v>
          </cell>
          <cell r="E231" t="str">
            <v>郑慧敏</v>
          </cell>
          <cell r="F231" t="str">
            <v>福建省福州市马尾区罗星西路68号阳光花都9#楼1层05店面</v>
          </cell>
        </row>
        <row r="232">
          <cell r="B232" t="str">
            <v>福州市马尾区行知装饰设计工作室</v>
          </cell>
          <cell r="C232" t="str">
            <v>92350105MA33RE2Q6H</v>
          </cell>
          <cell r="D232" t="str">
            <v>350105600207502</v>
          </cell>
          <cell r="E232" t="str">
            <v>熊军华</v>
          </cell>
          <cell r="F232" t="str">
            <v>福建省福州市马尾区罗星西路68号阳光花都10#楼1层07店面</v>
          </cell>
        </row>
        <row r="233">
          <cell r="B233" t="str">
            <v>福州市马尾区志勇水产品商行</v>
          </cell>
          <cell r="C233" t="str">
            <v>92350105MA33RWGW31</v>
          </cell>
          <cell r="D233" t="str">
            <v>350105600208146</v>
          </cell>
          <cell r="E233" t="str">
            <v>王志勇</v>
          </cell>
          <cell r="F233" t="str">
            <v>福建省福州市马尾区罗星街道青洲路67号福州海峡水产品交易中心及商务配套交易楼交易楼一至五2层049商务洽谈、1层049交易间</v>
          </cell>
        </row>
        <row r="234">
          <cell r="B234" t="str">
            <v>福州市马尾区春珠建材店</v>
          </cell>
          <cell r="C234" t="str">
            <v>92350105MA33R13W6D</v>
          </cell>
          <cell r="D234" t="str">
            <v>350105600206964</v>
          </cell>
          <cell r="E234" t="str">
            <v>梁春珠</v>
          </cell>
          <cell r="F234" t="str">
            <v>福建省福州市马尾区罗星西路68号阳光花都6#楼1层02店面</v>
          </cell>
        </row>
        <row r="235">
          <cell r="B235" t="str">
            <v>福州市马尾区益达水产品商行</v>
          </cell>
          <cell r="C235" t="str">
            <v>92350105MA33R4FRXB</v>
          </cell>
          <cell r="D235" t="str">
            <v>350105600207115</v>
          </cell>
          <cell r="E235" t="str">
            <v>龚枫</v>
          </cell>
          <cell r="F235" t="str">
            <v>福建省福州市马尾区罗星街道青洲路67号福州海峡水产品交易中心及商务配套交易楼交易楼一至五1层069交易间</v>
          </cell>
        </row>
        <row r="236">
          <cell r="B236" t="str">
            <v>福州市马尾区莺钦水产品商行</v>
          </cell>
          <cell r="C236" t="str">
            <v>92350105MA33R4NG00</v>
          </cell>
          <cell r="D236" t="str">
            <v>350105600207123</v>
          </cell>
          <cell r="E236" t="str">
            <v>龚莺钦</v>
          </cell>
          <cell r="F236" t="str">
            <v>福建省福州市马尾区罗星街道青洲路67号福州海峡水产品交易中心及商务配套交易楼交易楼一至五1层141交易间</v>
          </cell>
        </row>
        <row r="237">
          <cell r="B237" t="str">
            <v>福州市马尾区谐图建材店</v>
          </cell>
          <cell r="C237" t="str">
            <v>92350105MA33QPFQ3B</v>
          </cell>
          <cell r="D237" t="str">
            <v>350105600206575</v>
          </cell>
          <cell r="E237" t="str">
            <v>江英</v>
          </cell>
          <cell r="F237" t="str">
            <v>福建省福州市马尾区罗建路利顺新村A座103#店</v>
          </cell>
        </row>
        <row r="238">
          <cell r="B238" t="str">
            <v>福州市马尾区荣霖贸易商行</v>
          </cell>
          <cell r="C238" t="str">
            <v>92350105MA33QPJW80</v>
          </cell>
          <cell r="D238" t="str">
            <v>350105600206583</v>
          </cell>
          <cell r="E238" t="str">
            <v>曾依凤</v>
          </cell>
          <cell r="F238" t="str">
            <v>福建省福州市马尾区罗星街道青洲路67号福州海峡水产品交易中心及商务配套-B地块商务楼1（1A、1B)8层18商业（办公）</v>
          </cell>
        </row>
        <row r="239">
          <cell r="B239" t="str">
            <v>福州市马尾区鑫鸿鑫贸易商行</v>
          </cell>
          <cell r="C239" t="str">
            <v>92350105MA33QJXD5H</v>
          </cell>
          <cell r="D239" t="str">
            <v>350105600206340</v>
          </cell>
          <cell r="E239" t="str">
            <v>林兆钦</v>
          </cell>
          <cell r="F239" t="str">
            <v>福建省福州市马尾区罗星街道青洲路67号福州海峡水产品交易中心及商务配套-B地块商务楼1（1A、1B)11层09商业（办公）</v>
          </cell>
        </row>
        <row r="240">
          <cell r="B240" t="str">
            <v>福州市马尾区其明水产品商行</v>
          </cell>
          <cell r="C240" t="str">
            <v>92350105MA33QDH6XC</v>
          </cell>
          <cell r="D240" t="str">
            <v>350105600206044</v>
          </cell>
          <cell r="E240" t="str">
            <v>叶其明</v>
          </cell>
          <cell r="F240" t="str">
            <v>福建省福州市马尾区罗星街道青洲路67号福州海峡水产品交易中心及商务配套-B地块商务楼1（1A、1B)1层09店面</v>
          </cell>
        </row>
        <row r="241">
          <cell r="B241" t="str">
            <v>福州市马尾区星涛水产品商行</v>
          </cell>
          <cell r="C241" t="str">
            <v>92350105MA33QDM61C</v>
          </cell>
          <cell r="D241" t="str">
            <v>350105600206052</v>
          </cell>
          <cell r="E241" t="str">
            <v>黄星涛</v>
          </cell>
          <cell r="F241" t="str">
            <v>福建省福州市马尾区罗星街道青洲路67号福州海峡水产品交易中心及商务配套交易楼交易楼一至五1层141交易间</v>
          </cell>
        </row>
        <row r="242">
          <cell r="B242" t="str">
            <v>福州市马尾区卫揽五金店</v>
          </cell>
          <cell r="C242" t="str">
            <v>92350105MA33Q95Y1D</v>
          </cell>
          <cell r="D242" t="str">
            <v>350105600205898</v>
          </cell>
          <cell r="E242" t="str">
            <v>范卫红</v>
          </cell>
          <cell r="F242" t="str">
            <v>福建省福州市马尾区罗星西路68号阳光花都9#楼1层05店面</v>
          </cell>
        </row>
        <row r="243">
          <cell r="B243" t="str">
            <v>福州市马尾区张记菜根香小吃店</v>
          </cell>
          <cell r="C243" t="str">
            <v>92350105MA33PMK5XQ</v>
          </cell>
          <cell r="D243" t="str">
            <v>350105600205076</v>
          </cell>
          <cell r="E243" t="str">
            <v>张小磊</v>
          </cell>
          <cell r="F243" t="str">
            <v>福建省福州市马尾区罗星街道罗星西路48号马尾商业步行街B区1#楼1层15店面</v>
          </cell>
        </row>
        <row r="244">
          <cell r="B244" t="str">
            <v>福州市马尾区致尔服装店</v>
          </cell>
          <cell r="C244" t="str">
            <v>92350105MA33PNAF0D</v>
          </cell>
          <cell r="D244" t="str">
            <v>350105600205130</v>
          </cell>
          <cell r="E244" t="str">
            <v>阮以娟</v>
          </cell>
          <cell r="F244" t="str">
            <v>福建省福州市马尾区罗建路利顺新村A座103#店</v>
          </cell>
        </row>
        <row r="245">
          <cell r="B245" t="str">
            <v>福州市马尾区德尔水产品商行</v>
          </cell>
          <cell r="C245" t="str">
            <v>92350105MA33PQFX8F</v>
          </cell>
          <cell r="D245" t="str">
            <v>350105600205210</v>
          </cell>
          <cell r="E245" t="str">
            <v>刘新</v>
          </cell>
          <cell r="F245" t="str">
            <v>福建省福州市马尾区罗星街道青洲路67号福州海峡水产品交易中心及商务配套-B地块商务楼1（1A、1B)8层18商业（办公）</v>
          </cell>
        </row>
        <row r="246">
          <cell r="B246" t="str">
            <v>福州市马尾区厚杰水产品商行</v>
          </cell>
          <cell r="C246" t="str">
            <v>92350105MA33PCW400</v>
          </cell>
          <cell r="D246" t="str">
            <v>350105600204774</v>
          </cell>
          <cell r="E246" t="str">
            <v>俞厚杰</v>
          </cell>
          <cell r="F246" t="str">
            <v>福建省福州市马尾区罗星街道青洲路66号福州海峡水产品交易中心及商务配套-C地块商务楼二11层07商业（办公）</v>
          </cell>
        </row>
        <row r="247">
          <cell r="B247" t="str">
            <v>福州市马尾区亿霖化妆品商行</v>
          </cell>
          <cell r="C247" t="str">
            <v>92350105MA33PDTT9E</v>
          </cell>
          <cell r="D247" t="str">
            <v>350105600204811</v>
          </cell>
          <cell r="E247" t="str">
            <v>廖香美</v>
          </cell>
          <cell r="F247" t="str">
            <v>福建省福州市马尾开发区罗星路宝马花园底层B1商场</v>
          </cell>
        </row>
        <row r="248">
          <cell r="B248" t="str">
            <v>福州市马尾区米尔建材商行</v>
          </cell>
          <cell r="C248" t="str">
            <v>92350105MA33PEDX29</v>
          </cell>
          <cell r="D248" t="str">
            <v>350105600204838</v>
          </cell>
          <cell r="E248" t="str">
            <v>潘伪明</v>
          </cell>
          <cell r="F248" t="str">
            <v>福建省福州市马尾区罗星西路78号中佳花园2#楼1层04店面</v>
          </cell>
        </row>
        <row r="249">
          <cell r="B249" t="str">
            <v>福州市马尾区幸福里蛋糕店</v>
          </cell>
          <cell r="C249" t="str">
            <v>92350105MA33P9PY32</v>
          </cell>
          <cell r="D249" t="str">
            <v>350105600204645</v>
          </cell>
          <cell r="E249" t="str">
            <v>杨乐中</v>
          </cell>
          <cell r="F249" t="str">
            <v>福建省福州市马尾区罗星街道罗星西路48号马尾商业步行街B区2#楼2层16店面-A1</v>
          </cell>
        </row>
        <row r="250">
          <cell r="B250" t="str">
            <v>福州市马尾区旺达建材商行</v>
          </cell>
          <cell r="C250" t="str">
            <v>92350105MA33N5JU0L</v>
          </cell>
          <cell r="D250" t="str">
            <v>350105600203433</v>
          </cell>
          <cell r="E250" t="str">
            <v>韩春俤</v>
          </cell>
          <cell r="F250" t="str">
            <v>福建省福州市马尾区罗星西路68号阳光花都1#楼1层12店面</v>
          </cell>
        </row>
        <row r="251">
          <cell r="B251" t="str">
            <v>福州市马尾区兴圣通装饰材料商行</v>
          </cell>
          <cell r="C251" t="str">
            <v>92350105MA33NB6417</v>
          </cell>
          <cell r="D251" t="str">
            <v>350105600203628</v>
          </cell>
          <cell r="E251" t="str">
            <v>林作辉</v>
          </cell>
          <cell r="F251" t="str">
            <v>福建省福州市马尾区罗星街道罗星路西北侧中环广场7层B区05办公</v>
          </cell>
        </row>
        <row r="252">
          <cell r="B252" t="str">
            <v>福州市马尾区津国再生资源回收店</v>
          </cell>
          <cell r="C252" t="str">
            <v>92350105MA33MGBH83</v>
          </cell>
          <cell r="D252" t="str">
            <v>350105600202952</v>
          </cell>
          <cell r="E252" t="str">
            <v>林津国</v>
          </cell>
          <cell r="F252" t="str">
            <v>福建省福州市马尾区罗星街道罗星路37号英华园1号楼1号店面</v>
          </cell>
        </row>
        <row r="253">
          <cell r="B253" t="str">
            <v>福州市马尾区合能电器商行</v>
          </cell>
          <cell r="C253" t="str">
            <v>92350105MA33M8M826</v>
          </cell>
          <cell r="D253" t="str">
            <v>350105600202784</v>
          </cell>
          <cell r="E253" t="str">
            <v>陈辉</v>
          </cell>
          <cell r="F253" t="str">
            <v>福建省福州市马尾区罗星西路68号阳光花都9#楼1层05店面</v>
          </cell>
        </row>
        <row r="254">
          <cell r="B254" t="str">
            <v>福州市马尾区通盛贸易商行</v>
          </cell>
          <cell r="C254" t="str">
            <v>92350105MA33LUB52U</v>
          </cell>
          <cell r="D254" t="str">
            <v>350105600202547</v>
          </cell>
          <cell r="E254" t="str">
            <v>杨林颖</v>
          </cell>
          <cell r="F254" t="str">
            <v>福建省福州市马尾区罗星街道罗星西路80号A(原罗星路西北侧）罗星商务广场（中环广场）9层A区04办公</v>
          </cell>
        </row>
        <row r="255">
          <cell r="B255" t="str">
            <v>福州市马尾区小玉水产品店</v>
          </cell>
          <cell r="C255" t="str">
            <v>92350105MA33LRY428</v>
          </cell>
          <cell r="D255" t="str">
            <v>350105600202506</v>
          </cell>
          <cell r="E255" t="str">
            <v>蔡珠玉</v>
          </cell>
          <cell r="F255" t="str">
            <v>福建省福州市马尾区罗星街道青洲路67号福州海峡水产品交易中心及商务配套交易楼交易楼一至五1层056交易间，2层056商务洽谈室</v>
          </cell>
        </row>
        <row r="256">
          <cell r="B256" t="str">
            <v>福州市马尾区榕榕建材经营部</v>
          </cell>
          <cell r="C256" t="str">
            <v>92350105MA33L22D4J</v>
          </cell>
          <cell r="D256" t="str">
            <v>350105600202112</v>
          </cell>
          <cell r="E256" t="str">
            <v>陈榕</v>
          </cell>
          <cell r="F256" t="str">
            <v>福建省福州市马尾区罗星街道青洲路26号易安居小区1#楼1层10店面</v>
          </cell>
        </row>
        <row r="257">
          <cell r="B257" t="str">
            <v>福州市马尾区爱清水产品店</v>
          </cell>
          <cell r="C257" t="str">
            <v>92350105MA33KLTT3F</v>
          </cell>
          <cell r="D257" t="str">
            <v>350105600201894</v>
          </cell>
          <cell r="E257" t="str">
            <v>张爱清</v>
          </cell>
          <cell r="F257" t="str">
            <v>福建省福州市马尾区罗星街道罗星中路1号福州海峡水产品交易中心及商务配套-A地块交易楼十、十一、及贝类交易大厅1层41交易间</v>
          </cell>
        </row>
        <row r="258">
          <cell r="B258" t="str">
            <v>福州市马尾区星伟建材商行</v>
          </cell>
          <cell r="C258" t="str">
            <v>92350105MA33KM7H81</v>
          </cell>
          <cell r="D258" t="str">
            <v>350105600201925</v>
          </cell>
          <cell r="E258" t="str">
            <v>李贵权</v>
          </cell>
          <cell r="F258" t="str">
            <v>福建省福州市马尾区罗星西路68号阳光花都1#楼1层12店面</v>
          </cell>
        </row>
        <row r="259">
          <cell r="B259" t="str">
            <v>福州市马尾区云梅水产品店</v>
          </cell>
          <cell r="C259" t="str">
            <v>92350105MA33KFPE9G</v>
          </cell>
          <cell r="D259" t="str">
            <v>350105600201798</v>
          </cell>
          <cell r="E259" t="str">
            <v>彭云梅</v>
          </cell>
          <cell r="F259" t="str">
            <v>福建省福州市马尾区罗星街道青洲路67号福州海峡水产品交易中心及商务配套-B地块商务楼1(1A、1B)1层09店面</v>
          </cell>
        </row>
        <row r="260">
          <cell r="B260" t="str">
            <v>福州市马尾区立顺水产品商行</v>
          </cell>
          <cell r="C260" t="str">
            <v>92350105MA33KD202N</v>
          </cell>
          <cell r="D260" t="str">
            <v>350105600201747</v>
          </cell>
          <cell r="E260" t="str">
            <v>李煜</v>
          </cell>
          <cell r="F260" t="str">
            <v>福建省福州市马尾区罗星街道青洲路67号福州海峡水产品交易中心及商务配套-B地块商务楼1（1A、1B)4层02商业办公</v>
          </cell>
        </row>
        <row r="261">
          <cell r="B261" t="str">
            <v>福州市马尾区众益建材店</v>
          </cell>
          <cell r="C261" t="str">
            <v>92350105MA33K8X736</v>
          </cell>
          <cell r="D261" t="str">
            <v>350105600201634</v>
          </cell>
          <cell r="E261" t="str">
            <v>吴长波</v>
          </cell>
          <cell r="F261" t="str">
            <v>福建省福州市马尾区罗星西路78号中佳花园2#楼1层04店面</v>
          </cell>
        </row>
        <row r="262">
          <cell r="B262" t="str">
            <v>福州市马尾区拼宝宝贸易商行</v>
          </cell>
          <cell r="C262" t="str">
            <v>92350105MA33K5HD2F</v>
          </cell>
          <cell r="D262" t="str">
            <v>350105600201562</v>
          </cell>
          <cell r="E262" t="str">
            <v>姚雨强</v>
          </cell>
          <cell r="F262" t="str">
            <v>福建省福州市马尾区罗星路宝马花园底层B1商场</v>
          </cell>
        </row>
        <row r="263">
          <cell r="B263" t="str">
            <v>福州市马尾区邦高水产品商行</v>
          </cell>
          <cell r="C263" t="str">
            <v>92350105MA33K02W9B</v>
          </cell>
          <cell r="D263" t="str">
            <v>350105600201440</v>
          </cell>
          <cell r="E263" t="str">
            <v>林邦高</v>
          </cell>
          <cell r="F263" t="str">
            <v>福建省福州市马尾区罗星街道青洲路66号福州海峡水产品交易中心及商务配套-C地块商务楼二11层07商业（办公）</v>
          </cell>
        </row>
        <row r="264">
          <cell r="B264" t="str">
            <v>福州市马尾区阿华水产品商行</v>
          </cell>
          <cell r="C264" t="str">
            <v>92350105MA33K0FF22</v>
          </cell>
          <cell r="D264" t="str">
            <v>350105600201466</v>
          </cell>
          <cell r="E264" t="str">
            <v>郑赛华</v>
          </cell>
          <cell r="F264" t="str">
            <v>福建省福州市马尾区罗星街道青洲路67号福州海峡水产品交易中心及商务配套交易楼交易楼一至五1层141交易间</v>
          </cell>
        </row>
        <row r="265">
          <cell r="B265" t="str">
            <v>福州市马尾区长德水产品商行</v>
          </cell>
          <cell r="C265" t="str">
            <v>92350105MA33JJDY1D</v>
          </cell>
          <cell r="D265" t="str">
            <v>350105600201232</v>
          </cell>
          <cell r="E265" t="str">
            <v>黄德云</v>
          </cell>
          <cell r="F265" t="str">
            <v>福建省福州市马尾区罗星街道青洲路67号福州海峡水产品交易中心及商务配套交易楼交易楼一至五2层141商务洽谈室</v>
          </cell>
        </row>
        <row r="266">
          <cell r="B266" t="str">
            <v>福州市马尾区遥路水产品商行</v>
          </cell>
          <cell r="C266" t="str">
            <v>92350105MA33JGAT30</v>
          </cell>
          <cell r="D266" t="str">
            <v>350105600201177</v>
          </cell>
          <cell r="E266" t="str">
            <v>郑烽</v>
          </cell>
          <cell r="F266" t="str">
            <v>福建省福州市马尾区罗星街道罗星中路1号福州海峡水产品交易中心及商务配套-A地块交易楼十、十一、及贝类交易大厅1层41交易间</v>
          </cell>
        </row>
        <row r="267">
          <cell r="B267" t="str">
            <v>福州市马尾区江亮水产品摊</v>
          </cell>
          <cell r="C267" t="str">
            <v>92350105MA33JGYB9L</v>
          </cell>
          <cell r="D267" t="str">
            <v>350105600201208</v>
          </cell>
          <cell r="E267" t="str">
            <v>林瑞亮</v>
          </cell>
          <cell r="F267" t="str">
            <v>福建省福州市马尾区罗星街道罗星中路1号福州海峡水产品交易中心A区名成集鲜综合水产品交易区交易大厅T3A-1、T3A-2摊位</v>
          </cell>
        </row>
        <row r="268">
          <cell r="B268" t="str">
            <v>福州市马尾区云桂水产品商行</v>
          </cell>
          <cell r="C268" t="str">
            <v>92350105MA33JHBY31</v>
          </cell>
          <cell r="D268" t="str">
            <v>350105600201216</v>
          </cell>
          <cell r="E268" t="str">
            <v>翁秋桂</v>
          </cell>
          <cell r="F268" t="str">
            <v>福建省福州市马尾区罗星街道青洲路66号福州海峡水产品交易中心及商务配套-B地块商务1（1A、1B）24层01商业（办公）</v>
          </cell>
        </row>
        <row r="269">
          <cell r="B269" t="str">
            <v>福州市马尾区欣雨服装店</v>
          </cell>
          <cell r="C269" t="str">
            <v>92350105MA33J7XB8T</v>
          </cell>
          <cell r="D269" t="str">
            <v>350105600201021</v>
          </cell>
          <cell r="E269" t="str">
            <v>张琳</v>
          </cell>
          <cell r="F269" t="str">
            <v>福建省福州市马尾区罗星西路68号阳光花都9#楼1层05店面</v>
          </cell>
        </row>
        <row r="270">
          <cell r="B270" t="str">
            <v>福州市马尾区海臻宝水产品店</v>
          </cell>
          <cell r="C270" t="str">
            <v>92350105MA33J8748X</v>
          </cell>
          <cell r="D270" t="str">
            <v>350105600201048</v>
          </cell>
          <cell r="E270" t="str">
            <v>陈雄</v>
          </cell>
          <cell r="F270" t="str">
            <v>福建省福州市马尾区罗星街道青洲路67号福州海峡水产品交易中心及商务配套-B地块交易楼交易楼一至五2层105商务洽谈，1层105交易间</v>
          </cell>
        </row>
        <row r="271">
          <cell r="B271" t="str">
            <v>福州市马尾区珍麦日杂店</v>
          </cell>
          <cell r="C271" t="str">
            <v>92350105MA33J1DB48</v>
          </cell>
          <cell r="D271" t="str">
            <v>350105600200883</v>
          </cell>
          <cell r="E271" t="str">
            <v>黄若雯</v>
          </cell>
          <cell r="F271" t="str">
            <v>福建省福州市马尾区港口路海员俱乐部北侧1#楼1层</v>
          </cell>
        </row>
        <row r="272">
          <cell r="B272" t="str">
            <v>福州市马尾区博凯水产品店</v>
          </cell>
          <cell r="C272" t="str">
            <v>92350105MA33J1EW29</v>
          </cell>
          <cell r="D272" t="str">
            <v>350105600200891</v>
          </cell>
          <cell r="E272" t="str">
            <v>游博凯</v>
          </cell>
          <cell r="F272" t="str">
            <v>福建省福州市马尾区罗星街道青洲路66号福州海峡水产品交易中心及商务配套-c地块冷库C配套店面59号</v>
          </cell>
        </row>
        <row r="273">
          <cell r="B273" t="str">
            <v>福州市马尾区秋霞水产品商行</v>
          </cell>
          <cell r="C273" t="str">
            <v>92350105MA33HF7P8C</v>
          </cell>
          <cell r="D273" t="str">
            <v>350105600200385</v>
          </cell>
          <cell r="E273" t="str">
            <v>刘秋霞</v>
          </cell>
          <cell r="F273" t="str">
            <v>福建省福州市马尾区罗星街道青洲路67号福州海峡水产品交易中心及商务配套-B地块商务楼1（1A、1B)8层18商业（办公）</v>
          </cell>
        </row>
        <row r="274">
          <cell r="B274" t="str">
            <v>福州市马尾区泊越水产品商行</v>
          </cell>
          <cell r="C274" t="str">
            <v>92350105MA33GJXX41</v>
          </cell>
          <cell r="D274" t="str">
            <v>350105600199773</v>
          </cell>
          <cell r="E274" t="str">
            <v>黄国梅</v>
          </cell>
          <cell r="F274" t="str">
            <v>福建省福州市马尾区罗星街道青洲路67号福州海峡水产品交易中心及商务配套交易楼交易楼一至五2层069商务洽谈室</v>
          </cell>
        </row>
        <row r="275">
          <cell r="B275" t="str">
            <v>福州市马尾区信德水产品经营部</v>
          </cell>
          <cell r="C275" t="str">
            <v>92350105MA33FCRH0E</v>
          </cell>
          <cell r="D275" t="str">
            <v>350105600199062</v>
          </cell>
          <cell r="E275" t="str">
            <v>林娅玲</v>
          </cell>
          <cell r="F275" t="str">
            <v>福建省福州市马尾区 罗星街道青洲路67号福州海峡水产品交易中心及商务配套-B地块商务楼1（1A、1B）4层33商业（办公）</v>
          </cell>
        </row>
        <row r="276">
          <cell r="B276" t="str">
            <v>福州市马尾区王长彬水产品批发商行</v>
          </cell>
          <cell r="C276" t="str">
            <v>92350105MA33F1F56C</v>
          </cell>
          <cell r="D276" t="str">
            <v>350105600198848</v>
          </cell>
          <cell r="E276" t="str">
            <v>王长彬</v>
          </cell>
          <cell r="F276" t="str">
            <v>福建省福州市马尾区罗星街道罗星中路1号福州海峡水产品交易中心及商务配套-A地块交易楼十、十一及贝类交易大厅1层11交易间、2层11商务洽谈室</v>
          </cell>
        </row>
        <row r="277">
          <cell r="B277" t="str">
            <v>福州市马尾区知晨水产品店</v>
          </cell>
          <cell r="C277" t="str">
            <v>92350105MA33EQ8387</v>
          </cell>
          <cell r="D277" t="str">
            <v>350105600198475</v>
          </cell>
          <cell r="E277" t="str">
            <v>林祥银</v>
          </cell>
          <cell r="F277" t="str">
            <v>福建省福州市马尾区罗星街道青洲路67号福州海峡水产品交易中心及商务配套-B地块商务楼1（1A、1B)1层08店面</v>
          </cell>
        </row>
        <row r="278">
          <cell r="B278" t="str">
            <v>福州市马尾区婴之爱贸易商行</v>
          </cell>
          <cell r="C278" t="str">
            <v>92350105MA33EFX530</v>
          </cell>
          <cell r="D278" t="str">
            <v>350105600198258</v>
          </cell>
          <cell r="E278" t="str">
            <v>施明祥</v>
          </cell>
          <cell r="F278" t="str">
            <v>福建省福州市马尾区罗星街道罗星西路48号马尾商业步行街A区2#楼2层06店面</v>
          </cell>
        </row>
        <row r="279">
          <cell r="B279" t="str">
            <v>福州市马尾区钦龙水产品经营部</v>
          </cell>
          <cell r="C279" t="str">
            <v>92350105MA33E8JT1E</v>
          </cell>
          <cell r="D279" t="str">
            <v>350105600198032</v>
          </cell>
          <cell r="E279" t="str">
            <v>王钦龙</v>
          </cell>
          <cell r="F279" t="str">
            <v>福建省福州市马尾区罗星街道青洲路67号福州海峡水产品交易中心及商务配套-B地块商务楼1（1A、1B)11层14商业（办公）</v>
          </cell>
        </row>
        <row r="280">
          <cell r="B280" t="str">
            <v>福州市马尾区元柠食品商行</v>
          </cell>
          <cell r="C280" t="str">
            <v>92350105MA33DTQR1R</v>
          </cell>
          <cell r="D280" t="str">
            <v>350105600197683</v>
          </cell>
          <cell r="E280" t="str">
            <v>林思阳</v>
          </cell>
          <cell r="F280" t="str">
            <v>福建省福州市马尾区罗星街道青洲路66号福州海峡水产品交易中心及商务配套-C地块冷库B配套店面17号</v>
          </cell>
        </row>
        <row r="281">
          <cell r="B281" t="str">
            <v>福州市马尾恒德隆服装商行</v>
          </cell>
          <cell r="C281" t="str">
            <v>92350105MA33DEJ64N</v>
          </cell>
          <cell r="D281" t="str">
            <v>350105600197257</v>
          </cell>
          <cell r="E281" t="str">
            <v>张爱华</v>
          </cell>
          <cell r="F281" t="str">
            <v>福州市马尾区罗星街道青洲路67号福州海峡水产品交易中心及商务配套-B地块商务楼1（1A、1B)22层04商业（办公）</v>
          </cell>
        </row>
        <row r="282">
          <cell r="B282" t="str">
            <v>福州市马尾区友钱仁酒楼</v>
          </cell>
          <cell r="C282" t="str">
            <v>92350105MA33D84X3G</v>
          </cell>
          <cell r="D282" t="str">
            <v>350105600196867</v>
          </cell>
          <cell r="E282" t="str">
            <v>岳子云</v>
          </cell>
          <cell r="F282" t="str">
            <v>福建省福州市马尾区罗星街道青洲路66号福州海峡水产品交易中心及商务配套-C地块交易楼六1层06-09交易间</v>
          </cell>
        </row>
        <row r="283">
          <cell r="B283" t="str">
            <v>福州市马尾区雪娇水产品店</v>
          </cell>
          <cell r="C283" t="str">
            <v>92350105MA33BNPA91</v>
          </cell>
          <cell r="D283" t="str">
            <v>350105600195528</v>
          </cell>
          <cell r="E283" t="str">
            <v>陈雪娇</v>
          </cell>
          <cell r="F283" t="str">
            <v>福建省福州市马尾区罗星街道青洲路67号福州海峡水产品交易中心及商务配套交易楼一至五2层106商务洽谈室1层106交易间</v>
          </cell>
        </row>
        <row r="284">
          <cell r="B284" t="str">
            <v>福州市马尾区志盛水产品经营部</v>
          </cell>
          <cell r="C284" t="str">
            <v>92350105MA33BLFJ3T</v>
          </cell>
          <cell r="D284" t="str">
            <v>350105600195421</v>
          </cell>
          <cell r="E284" t="str">
            <v>肖志祥</v>
          </cell>
          <cell r="F284" t="str">
            <v>福建省福州市马尾区罗星街道罗星中路1号福州海峡水产品交易中心及商务配套-A地块交易楼十五、十六冰鲜交易大厅1层03交易间</v>
          </cell>
        </row>
        <row r="285">
          <cell r="B285" t="str">
            <v>福州市马尾区兴洋水产品商行</v>
          </cell>
          <cell r="C285" t="str">
            <v>92350105MA33AEPY5P</v>
          </cell>
          <cell r="D285" t="str">
            <v>350105600194517</v>
          </cell>
          <cell r="E285" t="str">
            <v>郑兴福</v>
          </cell>
          <cell r="F285" t="str">
            <v>福建省福州市马尾区罗星街道青洲路66号福州海峡水产品交易中心及商务配套-C地块商务楼二10层08商业（办公）</v>
          </cell>
        </row>
        <row r="286">
          <cell r="B286" t="str">
            <v>福州市马尾区锦悦水产品商行</v>
          </cell>
          <cell r="C286" t="str">
            <v>92350105MA33AF131R</v>
          </cell>
          <cell r="D286" t="str">
            <v>350105600194533</v>
          </cell>
          <cell r="E286" t="str">
            <v>邱锦燕</v>
          </cell>
          <cell r="F286" t="str">
            <v>福建省福州市马尾区罗星街道青洲路67号福州海峡水产品交易中心及商务配套-B地块商务楼1（1A、1B)1层04店面</v>
          </cell>
        </row>
        <row r="287">
          <cell r="B287" t="str">
            <v>福州市马尾区泽鑫水产品商行</v>
          </cell>
          <cell r="C287" t="str">
            <v>92350105MA33A37025</v>
          </cell>
          <cell r="D287" t="str">
            <v>350105600194267</v>
          </cell>
          <cell r="E287" t="str">
            <v>潘云泽</v>
          </cell>
          <cell r="F287" t="str">
            <v>福建省福州市马尾区罗星街道青洲路66号福州海峡水产品交易中心及商务配套-C地块商务楼二11层07商业（办公）</v>
          </cell>
        </row>
        <row r="288">
          <cell r="B288" t="str">
            <v>福州市马尾区玖号音乐餐吧</v>
          </cell>
          <cell r="C288" t="str">
            <v>92350105MA33A7092K</v>
          </cell>
          <cell r="D288" t="str">
            <v>350105600194314</v>
          </cell>
          <cell r="E288" t="str">
            <v>邵家兴</v>
          </cell>
          <cell r="F288" t="str">
            <v>福建省福州市马尾区罗星街道罗星西路80号（原罗星西路西北侧）罗星商务广场（中环广场）1层C区09店面</v>
          </cell>
        </row>
        <row r="289">
          <cell r="B289" t="str">
            <v>福州市马尾区慧源水产品商行</v>
          </cell>
          <cell r="C289" t="str">
            <v>92350105MA339YWA22</v>
          </cell>
          <cell r="D289" t="str">
            <v>350105600194187</v>
          </cell>
          <cell r="E289" t="str">
            <v>蔡敏慧</v>
          </cell>
          <cell r="F289" t="str">
            <v>福建省福州市马尾区罗星街道青洲路66号福州海峡水产品交易中心及商务配套-C地块商务楼二10层01办公</v>
          </cell>
        </row>
        <row r="290">
          <cell r="B290" t="str">
            <v>福州市马尾区汀河水产品商行</v>
          </cell>
          <cell r="C290" t="str">
            <v>92350105MA33A18F68</v>
          </cell>
          <cell r="D290" t="str">
            <v>350105600194218</v>
          </cell>
          <cell r="E290" t="str">
            <v>张汀</v>
          </cell>
          <cell r="F290" t="str">
            <v>福建省福州市马尾区罗星街道青洲路66号福州海峡水产品交易中心及商务配套-C地块商务楼二10层02商业（办公）</v>
          </cell>
        </row>
        <row r="291">
          <cell r="B291" t="str">
            <v>福州市马尾区贝格五金店</v>
          </cell>
          <cell r="C291" t="str">
            <v>92350105MA33A1N925</v>
          </cell>
          <cell r="D291" t="str">
            <v>350105600194226</v>
          </cell>
          <cell r="E291" t="str">
            <v>刘惠兰</v>
          </cell>
          <cell r="F291" t="str">
            <v>福建省福州市马尾区罗星西路68号阳光花都1#楼1层12店面</v>
          </cell>
        </row>
        <row r="292">
          <cell r="B292" t="str">
            <v>福州市马尾区阿德水产品商行</v>
          </cell>
          <cell r="C292" t="str">
            <v>92350105MA339ET31Q</v>
          </cell>
          <cell r="D292" t="str">
            <v>350105600193772</v>
          </cell>
          <cell r="E292" t="str">
            <v>蔡德楷</v>
          </cell>
          <cell r="F292" t="str">
            <v>福建省福州市马尾区罗星街道青洲路67号福州海峡水产品交易中心及商务配套-B地块商务楼1（1A、1B)1层01商业</v>
          </cell>
        </row>
        <row r="293">
          <cell r="B293" t="str">
            <v>福州市马尾区游明鲍鱼商行</v>
          </cell>
          <cell r="C293" t="str">
            <v>92350105MA339DFEX5</v>
          </cell>
          <cell r="D293" t="str">
            <v>350105600193721</v>
          </cell>
          <cell r="E293" t="str">
            <v>游明</v>
          </cell>
          <cell r="F293" t="str">
            <v>福建省福州市马尾区罗星街道青洲路67号福州海峡水产品交易中心及商务配套交易楼交易楼一至五2层037商务洽谈室、1层037交易间</v>
          </cell>
        </row>
        <row r="294">
          <cell r="B294" t="str">
            <v>福州市马尾区王为洪水产品店</v>
          </cell>
          <cell r="C294" t="str">
            <v>92350105MA338TCH3W</v>
          </cell>
          <cell r="D294" t="str">
            <v>350105600193342</v>
          </cell>
          <cell r="E294" t="str">
            <v>寇秀珠</v>
          </cell>
          <cell r="F294" t="str">
            <v>福建省福州市马尾区罗星街道青洲路67号福州海峡水产品交易中心及商务配套交易楼交易楼一至五2层081商务洽室、1层081交易间</v>
          </cell>
        </row>
        <row r="295">
          <cell r="B295" t="str">
            <v>福州市马尾区添彩建材店</v>
          </cell>
          <cell r="C295" t="str">
            <v>92350105MA338MWU8D</v>
          </cell>
          <cell r="D295" t="str">
            <v>350105600193279</v>
          </cell>
          <cell r="E295" t="str">
            <v>卞义龙</v>
          </cell>
          <cell r="F295" t="str">
            <v>福建省福州市马尾区罗星街道罗星西路48号马尾商业步行街A区1#楼15-1店面</v>
          </cell>
        </row>
        <row r="296">
          <cell r="B296" t="str">
            <v>福州市马尾区陋室铭广告设计工作室</v>
          </cell>
          <cell r="C296" t="str">
            <v>92350105MA338DXD02</v>
          </cell>
          <cell r="D296" t="str">
            <v>350105600193166</v>
          </cell>
          <cell r="E296" t="str">
            <v>刘红涛</v>
          </cell>
          <cell r="F296" t="str">
            <v>https://shop186457671.taobao.com</v>
          </cell>
        </row>
        <row r="297">
          <cell r="B297" t="str">
            <v>福州市马尾区肖伟东水产品摊</v>
          </cell>
          <cell r="C297" t="str">
            <v>92350105MA338E9K8N</v>
          </cell>
          <cell r="D297" t="str">
            <v>350105600193211</v>
          </cell>
          <cell r="E297" t="str">
            <v>肖伟东</v>
          </cell>
          <cell r="F297" t="str">
            <v>福建省福州市马尾区罗星街道罗星中路1号福州海峡水产品交易中心及商务配套-A地块交易楼十五、十六及冰鲜交易大厅A8摊拉</v>
          </cell>
        </row>
        <row r="298">
          <cell r="B298" t="str">
            <v>福州市马尾区潮沁服装经营部</v>
          </cell>
          <cell r="C298" t="str">
            <v>92350105MA33848W2F</v>
          </cell>
          <cell r="D298" t="str">
            <v>350105600193012</v>
          </cell>
          <cell r="E298" t="str">
            <v>陈兰珠</v>
          </cell>
          <cell r="F298" t="str">
            <v>福建省福州市马尾区罗星街道罗星路西北侧中环广场8层A区02办公</v>
          </cell>
        </row>
        <row r="299">
          <cell r="B299" t="str">
            <v>福州市马尾区叉图牛排火锅店</v>
          </cell>
          <cell r="C299" t="str">
            <v>92350105MA335KHM5R</v>
          </cell>
          <cell r="D299" t="str">
            <v>350105600190926</v>
          </cell>
          <cell r="E299" t="str">
            <v>赖文胜</v>
          </cell>
          <cell r="F299" t="str">
            <v>福建省福州市马尾区罗星西路北侧润成中环广场四层B407号商铺</v>
          </cell>
        </row>
        <row r="300">
          <cell r="B300" t="str">
            <v>福州市马尾区啊波水产品批发店</v>
          </cell>
          <cell r="C300" t="str">
            <v>92350105MA334P443D</v>
          </cell>
          <cell r="D300" t="str">
            <v>350105600190160</v>
          </cell>
          <cell r="E300" t="str">
            <v>林跃波</v>
          </cell>
          <cell r="F300" t="str">
            <v>福建省福州市马尾区罗星街道中路1号福州海峡水产品交易中心9#28号-1商务洽谈室</v>
          </cell>
        </row>
        <row r="301">
          <cell r="B301" t="str">
            <v>福州市马尾区露达商务信息咨询服务部</v>
          </cell>
          <cell r="C301" t="str">
            <v>92350105MA3349XR2Q</v>
          </cell>
          <cell r="D301" t="str">
            <v>350105600189906</v>
          </cell>
          <cell r="E301" t="str">
            <v>廖满红</v>
          </cell>
          <cell r="F301" t="str">
            <v>福建省福州市马尾区罗星街道罗星西路78号中佳花园2#楼1层04店面</v>
          </cell>
        </row>
        <row r="302">
          <cell r="B302" t="str">
            <v>福州市马尾区新天地商务信息咨询服务部</v>
          </cell>
          <cell r="C302" t="str">
            <v>92350105MA334A2P1H</v>
          </cell>
          <cell r="D302" t="str">
            <v>350105600189914</v>
          </cell>
          <cell r="E302" t="str">
            <v>杨尚送</v>
          </cell>
          <cell r="F302" t="str">
            <v>福建省福州市马尾区罗星西路68号阳光花都1#楼1层12店面</v>
          </cell>
        </row>
        <row r="303">
          <cell r="B303" t="str">
            <v>福州市马尾区金手指保健推拿店</v>
          </cell>
          <cell r="C303" t="str">
            <v>92350105MA333XTH5H</v>
          </cell>
          <cell r="D303" t="str">
            <v>350105600189457</v>
          </cell>
          <cell r="E303" t="str">
            <v>廖芳芳</v>
          </cell>
          <cell r="F303" t="str">
            <v>福建省福州市马尾区罗星街道罗星路37号英华园2#楼1层05店面</v>
          </cell>
        </row>
        <row r="304">
          <cell r="B304" t="str">
            <v>福州市马尾区航仔贸易商行</v>
          </cell>
          <cell r="C304" t="str">
            <v>92350105MA333FWW8C</v>
          </cell>
          <cell r="D304" t="str">
            <v>350105600188903</v>
          </cell>
          <cell r="E304" t="str">
            <v>陈和辉</v>
          </cell>
          <cell r="F304" t="str">
            <v>福建省福州市马尾区罗星街道罗星西路78号中佳花园1#楼1层12店面</v>
          </cell>
        </row>
        <row r="305">
          <cell r="B305" t="str">
            <v>福州市马尾区赵宗米水产品批发部</v>
          </cell>
          <cell r="C305" t="str">
            <v>92350105MA3337R45F</v>
          </cell>
          <cell r="D305" t="str">
            <v>350105600188577</v>
          </cell>
          <cell r="E305" t="str">
            <v>赵宗米</v>
          </cell>
          <cell r="F305" t="str">
            <v>福建省福州市马尾区罗星街道青洲路67号福州海峡水产品交易中心及商务配套-B地块商务楼1（1A、1B)1层02店面</v>
          </cell>
        </row>
        <row r="306">
          <cell r="B306" t="str">
            <v>福州市马尾区志雄水产品商行</v>
          </cell>
          <cell r="C306" t="str">
            <v>92350105MA332MCR3J</v>
          </cell>
          <cell r="D306" t="str">
            <v>350105600187873</v>
          </cell>
          <cell r="E306" t="str">
            <v>张志雄</v>
          </cell>
          <cell r="F306" t="str">
            <v>福建省福州市马尾区罗星街道青洲路67号福州海峡水产品交易中心及商务配套-B地块商务楼1（1A、1B)1层01店面</v>
          </cell>
        </row>
        <row r="307">
          <cell r="B307" t="str">
            <v>福州市马尾区晓敏水产品商行</v>
          </cell>
          <cell r="C307" t="str">
            <v>92350105MA332L337X</v>
          </cell>
          <cell r="D307" t="str">
            <v>350105600187857</v>
          </cell>
          <cell r="E307" t="str">
            <v>张晓敏</v>
          </cell>
          <cell r="F307" t="str">
            <v>福建省福州市马尾区罗星街道青洲路67号福州海峡水产品交易中心及商务配套-B地块商务楼1（1A、1B)1层08店面</v>
          </cell>
        </row>
        <row r="308">
          <cell r="B308" t="str">
            <v>福州市马尾区静园日用品信息咨询服务部</v>
          </cell>
          <cell r="C308" t="str">
            <v>92350105MA332H0P7U</v>
          </cell>
          <cell r="D308" t="str">
            <v>350105600187769</v>
          </cell>
          <cell r="E308" t="str">
            <v>林文静</v>
          </cell>
          <cell r="F308" t="str">
            <v>福州市马尾区罗星街道青洲路67号福州海峡水产品交易中心及商务配套-B地块商务楼1（1A、1B）24层17商业（（办公）</v>
          </cell>
        </row>
        <row r="309">
          <cell r="B309" t="str">
            <v>福州市马尾区福德水产品商行</v>
          </cell>
          <cell r="C309" t="str">
            <v>92350105MA32YK1511</v>
          </cell>
          <cell r="D309" t="str">
            <v>350105600184783</v>
          </cell>
          <cell r="E309" t="str">
            <v>余秀芳</v>
          </cell>
          <cell r="F309" t="str">
            <v>福建省福州市马尾区罗星街道青洲路66号福州海峡水产品交易中心及商务配套C 地块冷库C配套店面49号</v>
          </cell>
        </row>
        <row r="310">
          <cell r="B310" t="str">
            <v>福州市马尾区凤仪水产品经营部</v>
          </cell>
          <cell r="C310" t="str">
            <v>92350105MA32Y8UD96</v>
          </cell>
          <cell r="D310" t="str">
            <v>350105600184293</v>
          </cell>
          <cell r="E310" t="str">
            <v>余秀英</v>
          </cell>
          <cell r="F310" t="str">
            <v>福建省福州市马尾区罗星街道青洲路66号福州海峡水产品交易中心C配套冷库B配套店面50号</v>
          </cell>
        </row>
        <row r="311">
          <cell r="B311" t="str">
            <v>福州市马尾区创誉诚水产品商行</v>
          </cell>
          <cell r="C311" t="str">
            <v>92350105MA32XUCQ5H</v>
          </cell>
          <cell r="D311" t="str">
            <v>350105600184084</v>
          </cell>
          <cell r="E311" t="str">
            <v>林文城</v>
          </cell>
          <cell r="F311" t="str">
            <v>福建省福州市马尾区罗星街道青洲路67号福州海峡水产品交易中心及商务配套-B地块冷库B地块商务楼1（1A、1B）24层03商业（办公）</v>
          </cell>
        </row>
        <row r="312">
          <cell r="B312" t="str">
            <v>福州市马尾区瑞驰水产品商行</v>
          </cell>
          <cell r="C312" t="str">
            <v>92350105MA32WRB29B</v>
          </cell>
          <cell r="D312" t="str">
            <v>350105600183209</v>
          </cell>
          <cell r="E312" t="str">
            <v>陈瑞卿</v>
          </cell>
          <cell r="F312" t="str">
            <v>福建省福州市马尾区罗星街道青洲路67号福州海峡水产品交易中心及商务配套-B块商务楼1（1A、1B）12层14商业（办公）</v>
          </cell>
        </row>
        <row r="313">
          <cell r="B313" t="str">
            <v>福州市马尾区渔盛水产品商行</v>
          </cell>
          <cell r="C313" t="str">
            <v>92350105MA32WFG60P</v>
          </cell>
          <cell r="D313" t="str">
            <v>350105600182693</v>
          </cell>
          <cell r="E313" t="str">
            <v>李志常</v>
          </cell>
          <cell r="F313" t="str">
            <v>福建省福州市马尾区罗星街道青洲路67号福州海峡水产品交易中心及商务配套-B地块商务楼1（1A，1B）11层11商业（办公）-1号</v>
          </cell>
        </row>
        <row r="314">
          <cell r="B314" t="str">
            <v>福州市马尾区鑫祥水产品商行</v>
          </cell>
          <cell r="C314" t="str">
            <v>92350105MA32UXM91P</v>
          </cell>
          <cell r="D314" t="str">
            <v>350105600182126</v>
          </cell>
          <cell r="E314" t="str">
            <v>蔡文鑫</v>
          </cell>
          <cell r="F314" t="str">
            <v>福建省福州市马尾区罗星街道青洲路67号福州海峡水产品交易中心及商务配套-B地块商务楼1（1A、1B)1层02店面</v>
          </cell>
        </row>
        <row r="315">
          <cell r="B315" t="str">
            <v>福州市马尾区闽建贸易商行</v>
          </cell>
          <cell r="C315" t="str">
            <v>92350105MA32UGT147</v>
          </cell>
          <cell r="D315" t="str">
            <v>350105600181813</v>
          </cell>
          <cell r="E315" t="str">
            <v>易德忠</v>
          </cell>
          <cell r="F315" t="str">
            <v>福建省福州市马尾区罗星街道罗星西路48号马尾商业步行街B区1#楼2层10店面</v>
          </cell>
        </row>
        <row r="316">
          <cell r="B316" t="str">
            <v>福州市马尾区君美五金店</v>
          </cell>
          <cell r="C316" t="str">
            <v>92350105MA32UCW98A</v>
          </cell>
          <cell r="D316" t="str">
            <v>350105600181709</v>
          </cell>
          <cell r="E316" t="str">
            <v>唐国顺</v>
          </cell>
          <cell r="F316" t="str">
            <v>福建省福州市马尾区罗星街道罗星西路78号中佳花园2#楼1层04店面</v>
          </cell>
        </row>
        <row r="317">
          <cell r="B317" t="str">
            <v>福州市马尾区福峰水产品摊</v>
          </cell>
          <cell r="C317" t="str">
            <v>92350105MA32UEMA82</v>
          </cell>
          <cell r="D317" t="str">
            <v>350105600181784</v>
          </cell>
          <cell r="E317" t="str">
            <v>林礼峰</v>
          </cell>
          <cell r="F317" t="str">
            <v>福建省福州市马尾区罗星街道罗星中路1号福州海峡水产品交易中心及商务配套-A地块交易楼十五、十六及冰鲜交易大厅D20摊位</v>
          </cell>
        </row>
        <row r="318">
          <cell r="B318" t="str">
            <v>福州市马尾区陆明水产品店</v>
          </cell>
          <cell r="C318" t="str">
            <v>92350105MA32T8TRXU</v>
          </cell>
          <cell r="D318" t="str">
            <v>350105600181467</v>
          </cell>
          <cell r="E318" t="str">
            <v>林远</v>
          </cell>
          <cell r="F318" t="str">
            <v>福建省福州市马尾区罗星街道青洲路67号福州海峡水产品交易中心及商务配套-B地块商务楼1（1A、1B)1层08店面</v>
          </cell>
        </row>
        <row r="319">
          <cell r="B319" t="str">
            <v>福州市马尾区英辉胜鞋材加工店</v>
          </cell>
          <cell r="C319" t="str">
            <v>92350105MA32RKU58K</v>
          </cell>
          <cell r="D319" t="str">
            <v>350105600180819</v>
          </cell>
          <cell r="E319" t="str">
            <v>陈英</v>
          </cell>
          <cell r="F319" t="str">
            <v>福建省福州市马尾区罗星路198号2号楼</v>
          </cell>
        </row>
        <row r="320">
          <cell r="B320" t="str">
            <v>福州市马尾区鸿邦水产品批发商行</v>
          </cell>
          <cell r="C320" t="str">
            <v>92350105MA32R6KJ0W</v>
          </cell>
          <cell r="D320" t="str">
            <v>350105600180353</v>
          </cell>
          <cell r="E320" t="str">
            <v>林飞</v>
          </cell>
          <cell r="F320" t="str">
            <v>福建省福州市马尾区罗星街道罗星中路1号海峡水产品交易中心A区名成集鲜综合水产品交易区10号</v>
          </cell>
        </row>
        <row r="321">
          <cell r="B321" t="str">
            <v>福州市马尾区陈杰水产品商行</v>
          </cell>
          <cell r="C321" t="str">
            <v>92350105MA32PWBWX3</v>
          </cell>
          <cell r="D321" t="str">
            <v>350105600178375</v>
          </cell>
          <cell r="E321" t="str">
            <v>陈杰</v>
          </cell>
          <cell r="F321" t="str">
            <v>福建省福州市马尾区罗星街道青洲路67号福州海峡水产品交易中心及商务配套-B地块商务楼1（1A、1B)1层03店面</v>
          </cell>
        </row>
        <row r="322">
          <cell r="B322" t="str">
            <v>福州市马尾区神蝶冻品商行</v>
          </cell>
          <cell r="C322" t="str">
            <v>92350105MA32PX3K33</v>
          </cell>
          <cell r="D322" t="str">
            <v>350105600178439</v>
          </cell>
          <cell r="E322" t="str">
            <v>郑香金</v>
          </cell>
          <cell r="F322" t="str">
            <v>福建省福州市马尾区罗星街道青洲路66号福州海峡水产品交易中心及商务配套-c地块冷库B配套店面001号</v>
          </cell>
        </row>
        <row r="323">
          <cell r="B323" t="str">
            <v>福州市马尾区惜缘茶行</v>
          </cell>
          <cell r="C323" t="str">
            <v>92350105MA32PMQW89</v>
          </cell>
          <cell r="D323" t="str">
            <v>350105600178045</v>
          </cell>
          <cell r="E323" t="str">
            <v>赵文</v>
          </cell>
          <cell r="F323" t="str">
            <v>福建省福州市马尾区罗星街道济安路16号济安苑1号楼14店面</v>
          </cell>
        </row>
        <row r="324">
          <cell r="B324" t="str">
            <v>福州市马尾区观娣便利店</v>
          </cell>
          <cell r="C324" t="str">
            <v>92350105MA32PK6N1Q</v>
          </cell>
          <cell r="D324" t="str">
            <v>350105600177956</v>
          </cell>
          <cell r="E324" t="str">
            <v>万观娣</v>
          </cell>
          <cell r="F324" t="str">
            <v>福建省福州市马尾区青洲路上188-12号店面</v>
          </cell>
        </row>
        <row r="325">
          <cell r="B325" t="str">
            <v>福州市马尾区杨加焕水产品商行</v>
          </cell>
          <cell r="C325" t="str">
            <v>92350105MA32PEBJ46</v>
          </cell>
          <cell r="D325" t="str">
            <v>350105600177833</v>
          </cell>
          <cell r="E325" t="str">
            <v>杨加焕</v>
          </cell>
          <cell r="F325" t="str">
            <v>福建省福州市马尾区罗星街道青洲路67号福州海峡水产品交易中心及商务配套-B地块商务楼1（1A、1B)1层01店面</v>
          </cell>
        </row>
        <row r="326">
          <cell r="B326" t="str">
            <v>福州市马尾区蒲仙食府餐饮店</v>
          </cell>
          <cell r="C326" t="str">
            <v>92350105MA32NQEE4K</v>
          </cell>
          <cell r="D326" t="str">
            <v>350105600177157</v>
          </cell>
          <cell r="E326" t="str">
            <v>肖东斌</v>
          </cell>
          <cell r="F326" t="str">
            <v>福建省福州市马尾区罗星街道罗星西路48号马尾商业步行街A区2#楼1层25-26店面</v>
          </cell>
        </row>
        <row r="327">
          <cell r="B327" t="str">
            <v>福州市马尾区吓妹水产品经营部</v>
          </cell>
          <cell r="C327" t="str">
            <v>92350105MA32MDF13H</v>
          </cell>
          <cell r="D327" t="str">
            <v>350105600175820</v>
          </cell>
          <cell r="E327" t="str">
            <v>林吓妹妹</v>
          </cell>
          <cell r="F327" t="str">
            <v>福建省福州市马尾区罗星街道青洲路67号福州海峡水产品交易中心及商务配套项目-C地块渔业大厦1A1B（原商务楼2A2B）11层13办公</v>
          </cell>
        </row>
        <row r="328">
          <cell r="B328" t="str">
            <v>福州市马尾区德慈水产品店</v>
          </cell>
          <cell r="C328" t="str">
            <v>92350105MA32KMBN1L</v>
          </cell>
          <cell r="D328" t="str">
            <v>350105600174159</v>
          </cell>
          <cell r="E328" t="str">
            <v>郑德慈</v>
          </cell>
          <cell r="F328" t="str">
            <v>福建省福州市马尾区罗星街道青洲路67号福州海峡水产品交易中心及商务配套-B地块交易楼暂养区1层11-12交易间</v>
          </cell>
        </row>
        <row r="329">
          <cell r="B329" t="str">
            <v>福州市马尾区振先冰淇淋店</v>
          </cell>
          <cell r="C329" t="str">
            <v>92350105MA32K8H113</v>
          </cell>
          <cell r="D329" t="str">
            <v>350105600173864</v>
          </cell>
          <cell r="E329" t="str">
            <v>李振先</v>
          </cell>
          <cell r="F329" t="str">
            <v>福建省福州市马尾区罗星街道青洲路20号3#楼一层8号</v>
          </cell>
        </row>
        <row r="330">
          <cell r="B330" t="str">
            <v>福州市马尾区遵钿水产品商行</v>
          </cell>
          <cell r="C330" t="str">
            <v>92350105MA32JKD808</v>
          </cell>
          <cell r="D330" t="str">
            <v>350105600173467</v>
          </cell>
          <cell r="E330" t="str">
            <v>陈遵钿</v>
          </cell>
          <cell r="F330" t="str">
            <v>福建省福州市马尾区罗星街道青洲路66号福州海峡水产品交易中心及商务配套- C地块交易楼十八1层14商业</v>
          </cell>
        </row>
        <row r="331">
          <cell r="B331" t="str">
            <v>福州市马尾区美钗服装店</v>
          </cell>
          <cell r="C331" t="str">
            <v>92350105MA32H27T4J</v>
          </cell>
          <cell r="D331" t="str">
            <v>350105600172013</v>
          </cell>
          <cell r="E331" t="str">
            <v>孙美钗</v>
          </cell>
          <cell r="F331" t="str">
            <v>福建省福州市马尾区罗星街道罗星西路48号马尾商业步行街B区2#楼2层11店面</v>
          </cell>
        </row>
        <row r="332">
          <cell r="B332" t="str">
            <v>福州市马尾区海峰水产品商行</v>
          </cell>
          <cell r="C332" t="str">
            <v>92350105MA32GTEL1G</v>
          </cell>
          <cell r="D332" t="str">
            <v>350105600171875</v>
          </cell>
          <cell r="E332" t="str">
            <v>孙海峰</v>
          </cell>
          <cell r="F332" t="str">
            <v>福建省福州市马尾区罗星街道青洲路67号福州海峡水产品交易中心及商务配套-B地块商务楼1（1A、1B）4层04商业</v>
          </cell>
        </row>
        <row r="333">
          <cell r="B333" t="str">
            <v>福州市马尾区启源实验器材经营部</v>
          </cell>
          <cell r="C333" t="str">
            <v>92350105MA32GPA2X8</v>
          </cell>
          <cell r="D333" t="str">
            <v>350105600171746</v>
          </cell>
          <cell r="E333" t="str">
            <v>侯小芳</v>
          </cell>
          <cell r="F333" t="str">
            <v>福建省福州市马尾区罗星路150号9#楼三层311室</v>
          </cell>
        </row>
        <row r="334">
          <cell r="B334" t="str">
            <v>福州市马尾区海新水产品商行</v>
          </cell>
          <cell r="C334" t="str">
            <v>92350105MA32GPAU94</v>
          </cell>
          <cell r="D334" t="str">
            <v>350105600171754</v>
          </cell>
          <cell r="E334" t="str">
            <v>沈志鹏</v>
          </cell>
          <cell r="F334" t="str">
            <v>福建省福州市马尾区罗星街道青洲路66号福州海峡水产品交易中心及商务配套项目-G地块渔业大厦1A1B（原商务楼2A2B)14层09办公</v>
          </cell>
        </row>
        <row r="335">
          <cell r="B335" t="str">
            <v>福州市马尾区海宾工艺品商行</v>
          </cell>
          <cell r="C335" t="str">
            <v>92350105MA32E4KX9G</v>
          </cell>
          <cell r="D335" t="str">
            <v>350105600169841</v>
          </cell>
          <cell r="E335" t="str">
            <v>练海宾</v>
          </cell>
          <cell r="F335" t="str">
            <v>福建省福州市马尾区罗星街道青洲路67号福州海峡水产品交易中心及商务配套-B地块商务楼1（1A、1B)2层01商业</v>
          </cell>
        </row>
        <row r="336">
          <cell r="B336" t="str">
            <v>福州市马尾区杰汇行咖啡馆</v>
          </cell>
          <cell r="C336" t="str">
            <v>92350105MA32BB7P3Y</v>
          </cell>
          <cell r="D336" t="str">
            <v>350105600167942</v>
          </cell>
          <cell r="E336" t="str">
            <v>陈传辉</v>
          </cell>
          <cell r="F336" t="str">
            <v>福建省福州市马尾区罗星街道青洲路66号福州海峡水产品交易中心及商务配套项目-C地块渔业大厦1层14号店面</v>
          </cell>
        </row>
        <row r="337">
          <cell r="B337" t="str">
            <v>福州市马尾区林先搬运装卸服务部</v>
          </cell>
          <cell r="C337" t="str">
            <v>92350105MA32A9E7XG</v>
          </cell>
          <cell r="D337" t="str">
            <v>350105600166999</v>
          </cell>
          <cell r="E337" t="str">
            <v>林先知</v>
          </cell>
          <cell r="F337" t="str">
            <v>福建省福州市马尾区罗星路9号3#楼1层104号</v>
          </cell>
        </row>
        <row r="338">
          <cell r="B338" t="str">
            <v>福州市马尾区张记衣服加工店</v>
          </cell>
          <cell r="C338" t="str">
            <v>92350105MA32A9XA5E</v>
          </cell>
          <cell r="D338" t="str">
            <v>350105600167055</v>
          </cell>
          <cell r="E338" t="str">
            <v>王嫩妹</v>
          </cell>
          <cell r="F338" t="str">
            <v>福建省福州市马尾区罗星街道罗星西路48号马尾商业步行街A区2#楼1层06店面</v>
          </cell>
        </row>
        <row r="339">
          <cell r="B339" t="str">
            <v>福州市马尾区础严服装店</v>
          </cell>
          <cell r="C339" t="str">
            <v>92350105MA329Y7R1L</v>
          </cell>
          <cell r="D339" t="str">
            <v>350105600166716</v>
          </cell>
          <cell r="E339" t="str">
            <v>颜焰</v>
          </cell>
          <cell r="F339" t="str">
            <v>福建省福州市马尾区罗星街道罗星西路48号马尾商业步行街B区2#楼2层11店面</v>
          </cell>
        </row>
        <row r="340">
          <cell r="B340" t="str">
            <v>福州市马尾区翔恒电讯器材商行</v>
          </cell>
          <cell r="C340" t="str">
            <v>92350105MA329HK314</v>
          </cell>
          <cell r="D340" t="str">
            <v>350105600166327</v>
          </cell>
          <cell r="E340" t="str">
            <v>杨素平</v>
          </cell>
          <cell r="F340" t="str">
            <v>福建省福州市马尾区罗星街道青洲路67号福州海峡水产品交易中心及商务配套-B地块商务楼1（1A、1B）8层12商业（办公）</v>
          </cell>
        </row>
        <row r="341">
          <cell r="B341" t="str">
            <v>福州市马尾区添添便利店</v>
          </cell>
          <cell r="C341" t="str">
            <v>92350105MA329E8D93</v>
          </cell>
          <cell r="D341" t="str">
            <v>350105600166222</v>
          </cell>
          <cell r="E341" t="str">
            <v>江荣添</v>
          </cell>
          <cell r="F341" t="str">
            <v>福建省福州市马尾区罗星街道罗星西路78号中佳花园2#楼1层16店面</v>
          </cell>
        </row>
        <row r="342">
          <cell r="B342" t="str">
            <v>福州市马尾区林希彪水产品店</v>
          </cell>
          <cell r="C342" t="str">
            <v>92350105MA3299MX86</v>
          </cell>
          <cell r="D342" t="str">
            <v>350105600166126</v>
          </cell>
          <cell r="E342" t="str">
            <v>林贤瑞</v>
          </cell>
          <cell r="F342" t="str">
            <v>福建省福州市马尾区罗星街道青洲路67号福州海峡水产品交易中心及商务配套交易楼一至五1层144交易间，2层144商务洽谈室</v>
          </cell>
        </row>
        <row r="343">
          <cell r="B343" t="str">
            <v>福州市马尾区文静健康信息咨询服务部</v>
          </cell>
          <cell r="C343" t="str">
            <v>92350105MA327WNN42</v>
          </cell>
          <cell r="D343" t="str">
            <v>350105600165491</v>
          </cell>
          <cell r="E343" t="str">
            <v>江文静</v>
          </cell>
          <cell r="F343" t="str">
            <v>福建省福州市马尾区罗星街道罗星西路48号马尾商业步行街B区2#楼1层28店面</v>
          </cell>
        </row>
        <row r="344">
          <cell r="B344" t="str">
            <v>福州市马尾区鑫飞烟酒店</v>
          </cell>
          <cell r="C344" t="str">
            <v>92350105MA327T1E2X</v>
          </cell>
          <cell r="D344" t="str">
            <v>350105600165442</v>
          </cell>
          <cell r="E344" t="str">
            <v>张文辉</v>
          </cell>
          <cell r="F344" t="str">
            <v>福建省福州市马尾区罗星街道罗星西路48号马尾商业步行街B区2#楼1层36号店</v>
          </cell>
        </row>
        <row r="345">
          <cell r="B345" t="str">
            <v>福州市马尾区球玲水产品商行</v>
          </cell>
          <cell r="C345" t="str">
            <v>92350105MA327UBP9W</v>
          </cell>
          <cell r="D345" t="str">
            <v>350105600165459</v>
          </cell>
          <cell r="E345" t="str">
            <v>朱球玲</v>
          </cell>
          <cell r="F345" t="str">
            <v>福建省福州市马尾区罗星街道青洲路66号福州海峡水产品交易中心及商务配套-C地块商务楼二10层14商业（办公）</v>
          </cell>
        </row>
        <row r="346">
          <cell r="B346" t="str">
            <v>福州市马尾区金涛玻璃加工店</v>
          </cell>
          <cell r="C346" t="str">
            <v>92350105MA327LGCX9</v>
          </cell>
          <cell r="D346" t="str">
            <v>350105600165161</v>
          </cell>
          <cell r="E346" t="str">
            <v>柳金涛</v>
          </cell>
          <cell r="F346" t="str">
            <v>福建省福州市马尾区青洲路26号易安居1#楼1层1号店面</v>
          </cell>
        </row>
        <row r="347">
          <cell r="B347" t="str">
            <v>福州市马尾区媚琳服装店</v>
          </cell>
          <cell r="C347" t="str">
            <v>92350105MA327N0N3N</v>
          </cell>
          <cell r="D347" t="str">
            <v>350105600165274</v>
          </cell>
          <cell r="E347" t="str">
            <v>陈艳媚</v>
          </cell>
          <cell r="F347" t="str">
            <v>福建省福州市马尾区罗星街道罗星路西北侧中环广场1层B区10-11店面</v>
          </cell>
        </row>
        <row r="348">
          <cell r="B348" t="str">
            <v>福州市马尾区宇墨健康信息咨询服务部</v>
          </cell>
          <cell r="C348" t="str">
            <v>92350105MA327BFT5N</v>
          </cell>
          <cell r="D348" t="str">
            <v>350105600164894</v>
          </cell>
          <cell r="E348" t="str">
            <v>胡兰杨</v>
          </cell>
          <cell r="F348" t="str">
            <v>福建省福州市马尾区罗星街道青洲路67号福州海峡水产品交易中心及商务配套-B地块商务楼1（1A、1B）11层07商业（办公）</v>
          </cell>
        </row>
        <row r="349">
          <cell r="B349" t="str">
            <v>福州市马尾区华福食品经营部</v>
          </cell>
          <cell r="C349" t="str">
            <v>92350105MA326L9T9A</v>
          </cell>
          <cell r="D349" t="str">
            <v>350105600164064</v>
          </cell>
          <cell r="E349" t="str">
            <v>龚国章</v>
          </cell>
          <cell r="F349" t="str">
            <v>福建省福州市马尾区罗星街道青洲路66号福州海峡水产品交易中心及商务配套C地块商务楼二13层13商业（办公）</v>
          </cell>
        </row>
        <row r="350">
          <cell r="B350" t="str">
            <v>福州市马尾区鸿佳水产品商行</v>
          </cell>
          <cell r="C350" t="str">
            <v>92350105MA326EP39N</v>
          </cell>
          <cell r="D350" t="str">
            <v>350105600163883</v>
          </cell>
          <cell r="E350" t="str">
            <v>刘高清</v>
          </cell>
          <cell r="F350" t="str">
            <v>福建省福州市马尾区罗星街道青洲路66号福州海峡水产品交易中心及商务配套项目-C地块渔业大厦1A1B（原商务楼2A2B)14层13办公</v>
          </cell>
        </row>
        <row r="351">
          <cell r="B351" t="str">
            <v>福州市马尾区艾语水产品商行</v>
          </cell>
          <cell r="C351" t="str">
            <v>92350105MA326F2A28</v>
          </cell>
          <cell r="D351" t="str">
            <v>350105600163906</v>
          </cell>
          <cell r="E351" t="str">
            <v>余水花</v>
          </cell>
          <cell r="F351" t="str">
            <v>福建省福州市马尾区罗星街道青洲路66号福州海峡水产品交易中心及商务配套项目-C地块渔业大厦1A1B（原商务楼2A2B)14层11办公</v>
          </cell>
        </row>
        <row r="352">
          <cell r="B352" t="str">
            <v>福州市马尾区捌零后贸易商行</v>
          </cell>
          <cell r="C352" t="str">
            <v>92350105MA326BKW6T</v>
          </cell>
          <cell r="D352" t="str">
            <v>350105600163795</v>
          </cell>
          <cell r="E352" t="str">
            <v>林文静</v>
          </cell>
          <cell r="F352" t="str">
            <v>福建省福州市马尾区罗星西路68号阳光花都6#楼1层02店面</v>
          </cell>
        </row>
        <row r="353">
          <cell r="B353" t="str">
            <v>福州市马尾区黄名禄再生资源回收店</v>
          </cell>
          <cell r="C353" t="str">
            <v>92350105MA326BTB1H</v>
          </cell>
          <cell r="D353" t="str">
            <v>350105600163800</v>
          </cell>
          <cell r="E353" t="str">
            <v>黄名禄</v>
          </cell>
          <cell r="F353" t="str">
            <v>福建省福州市马尾区建设路15号污水处理厂办公楼沿街店面17号</v>
          </cell>
        </row>
        <row r="354">
          <cell r="B354" t="str">
            <v>福州市马尾区李峰日用品商行</v>
          </cell>
          <cell r="C354" t="str">
            <v>92350105MA3267M06C</v>
          </cell>
          <cell r="D354" t="str">
            <v>350105600163682</v>
          </cell>
          <cell r="E354" t="str">
            <v>李峰</v>
          </cell>
          <cell r="F354" t="str">
            <v>福建省福州市马尾区罗星街道青洲路66号福州海峡水产品交易中心及商务配套-C地块商务楼二10层11商业</v>
          </cell>
        </row>
        <row r="355">
          <cell r="B355" t="str">
            <v>福州市马尾区海纳百川食品店</v>
          </cell>
          <cell r="C355" t="str">
            <v>92350105MA3263TG0R</v>
          </cell>
          <cell r="D355" t="str">
            <v>350105600163666</v>
          </cell>
          <cell r="E355" t="str">
            <v>池文达</v>
          </cell>
          <cell r="F355" t="str">
            <v>福建省福州市马尾区建设路9号</v>
          </cell>
        </row>
        <row r="356">
          <cell r="B356" t="str">
            <v>福州市马尾区龙旺水产品店</v>
          </cell>
          <cell r="C356" t="str">
            <v>92350105MA325MBA32</v>
          </cell>
          <cell r="D356" t="str">
            <v>350105600163424</v>
          </cell>
          <cell r="E356" t="str">
            <v>郭升良</v>
          </cell>
          <cell r="F356" t="str">
            <v>福建省福州市马尾区罗星街道青洲路66号福州海峡水产品交易中心及商务配套-C地块交易楼十八1层22商业</v>
          </cell>
        </row>
        <row r="357">
          <cell r="B357" t="str">
            <v>福州市马尾区陈文青活鲜店</v>
          </cell>
          <cell r="C357" t="str">
            <v>92350105MA32580116</v>
          </cell>
          <cell r="D357" t="str">
            <v>350105600163094</v>
          </cell>
          <cell r="E357" t="str">
            <v>陈文青</v>
          </cell>
          <cell r="F357" t="str">
            <v>福建省福州市马尾区罗星街道青洲路67号福州海峡水产品交易中心及商务配套交易楼交易楼一至五2层031商务洽谈，1层031交易间</v>
          </cell>
        </row>
        <row r="358">
          <cell r="B358" t="str">
            <v>福州市马尾区灿兰便利店</v>
          </cell>
          <cell r="C358" t="str">
            <v>92350105MA324R0MXL</v>
          </cell>
          <cell r="D358" t="str">
            <v>350105600162761</v>
          </cell>
          <cell r="E358" t="str">
            <v>许灿兰</v>
          </cell>
          <cell r="F358" t="str">
            <v>福建省福州市马尾区罗星西路1号汇特城裙楼一层</v>
          </cell>
        </row>
        <row r="359">
          <cell r="B359" t="str">
            <v>福州市马尾区柒饭堂餐饮店</v>
          </cell>
          <cell r="C359" t="str">
            <v>92350105MA322JK47Q</v>
          </cell>
          <cell r="D359" t="str">
            <v>350105600161398</v>
          </cell>
          <cell r="E359" t="str">
            <v>林超</v>
          </cell>
          <cell r="F359" t="str">
            <v>福建省福州市马尾区罗星街道青洲路66号福州海峡水产品交易中心及商务配套-C地块交易楼六1层20交易间</v>
          </cell>
        </row>
        <row r="360">
          <cell r="B360" t="str">
            <v>福州市马尾区万千汽车维修店</v>
          </cell>
          <cell r="C360" t="str">
            <v>92350105MA31Y9NA1J</v>
          </cell>
          <cell r="D360" t="str">
            <v>350105600158652</v>
          </cell>
          <cell r="E360" t="str">
            <v>陈依明</v>
          </cell>
          <cell r="F360" t="str">
            <v>福建省福州市马尾区罗星街道罗星路37号英华园2#楼1层08店面</v>
          </cell>
        </row>
        <row r="361">
          <cell r="B361" t="str">
            <v>福州市马尾区秀之源建材商行</v>
          </cell>
          <cell r="C361" t="str">
            <v>92350105MA31Y7GE4F</v>
          </cell>
          <cell r="D361" t="str">
            <v>350105600158530</v>
          </cell>
          <cell r="E361" t="str">
            <v>缪贵勇</v>
          </cell>
          <cell r="F361" t="str">
            <v>福建省福州市马尾区罗星西路66号阳光花都9#楼1层05店面</v>
          </cell>
        </row>
        <row r="362">
          <cell r="B362" t="str">
            <v>福州市马尾区潇悦餐饮店</v>
          </cell>
          <cell r="C362" t="str">
            <v>92350105MA31Y0FM4E</v>
          </cell>
          <cell r="D362" t="str">
            <v>350105600158222</v>
          </cell>
          <cell r="E362" t="str">
            <v>余聪其</v>
          </cell>
          <cell r="F362" t="str">
            <v>福建省福州市马尾区青洲路26号易安居小区26号店面</v>
          </cell>
        </row>
        <row r="363">
          <cell r="B363" t="str">
            <v>福州市马尾区启辰水产品店</v>
          </cell>
          <cell r="C363" t="str">
            <v>92350105MA31XC2P3J</v>
          </cell>
          <cell r="D363" t="str">
            <v>350105600157686</v>
          </cell>
          <cell r="E363" t="str">
            <v>黄首真</v>
          </cell>
          <cell r="F363" t="str">
            <v>福建省福州市马尾区罗星街道罗星中路1号海峡水产品交易中心9栋28号</v>
          </cell>
        </row>
        <row r="364">
          <cell r="B364" t="str">
            <v>福州市马尾区斌立水产品店</v>
          </cell>
          <cell r="C364" t="str">
            <v>92350105MA31W4G78F</v>
          </cell>
          <cell r="D364" t="str">
            <v>350105600156185</v>
          </cell>
          <cell r="E364" t="str">
            <v>张彦斌</v>
          </cell>
          <cell r="F364" t="str">
            <v>福建省福州市马尾区罗星街道青洲路67号福州海峡水产品交易中心及商务配套-B地块商务楼1（1A、1B）21层09商业（办公）</v>
          </cell>
        </row>
        <row r="365">
          <cell r="B365" t="str">
            <v>福州市马尾区远洋牧场水产商行</v>
          </cell>
          <cell r="C365" t="str">
            <v>92350105MA31UTU23G</v>
          </cell>
          <cell r="D365" t="str">
            <v>350105600155834</v>
          </cell>
          <cell r="E365" t="str">
            <v>林红</v>
          </cell>
          <cell r="F365" t="str">
            <v>福建省福州市马尾区罗星街道罗星西路48号马尾商业步行街A区2#楼1层19店面</v>
          </cell>
        </row>
        <row r="366">
          <cell r="B366" t="str">
            <v>福州市马尾区锦绣贸易商行</v>
          </cell>
          <cell r="C366" t="str">
            <v>92350105MA31UM9D08</v>
          </cell>
          <cell r="D366" t="str">
            <v>350105600155561</v>
          </cell>
          <cell r="E366" t="str">
            <v>陈秀</v>
          </cell>
          <cell r="F366" t="str">
            <v>福建省福州市马尾区罗星街道罗星西路48号马尾商业步行街B区2#楼2层41店面</v>
          </cell>
        </row>
        <row r="367">
          <cell r="B367" t="str">
            <v>福州市马尾区林勇餐饮店</v>
          </cell>
          <cell r="C367" t="str">
            <v>92350105MA31U0JK1W</v>
          </cell>
          <cell r="D367" t="str">
            <v>350105600155449</v>
          </cell>
          <cell r="E367" t="str">
            <v>林凤勇</v>
          </cell>
          <cell r="F367" t="str">
            <v>福建省福州市马尾区青州公交枢纽站综合楼一层01-02店面</v>
          </cell>
        </row>
        <row r="368">
          <cell r="B368" t="str">
            <v>福州市马尾区辰希电脑店</v>
          </cell>
          <cell r="C368" t="str">
            <v>92350105MA31TCW91A</v>
          </cell>
          <cell r="D368" t="str">
            <v>350105600154552</v>
          </cell>
          <cell r="E368" t="str">
            <v>张曦</v>
          </cell>
          <cell r="F368" t="str">
            <v>福建省福州市马尾区罗星路9号1#楼102</v>
          </cell>
        </row>
        <row r="369">
          <cell r="B369" t="str">
            <v>福州市马尾区天顺祥建材店</v>
          </cell>
          <cell r="C369" t="str">
            <v>92350105MA31T8DU1T</v>
          </cell>
          <cell r="D369" t="str">
            <v>350105600154227</v>
          </cell>
          <cell r="E369" t="str">
            <v>李杰</v>
          </cell>
          <cell r="F369" t="str">
            <v>福建省福州市马尾区罗星街道青洲路67号福州海峡水产品交易中心及商务配套交易楼交易楼一至五2层084商务洽谈，1层084交易间</v>
          </cell>
        </row>
        <row r="370">
          <cell r="B370" t="str">
            <v>福州市马尾区国平服装店</v>
          </cell>
          <cell r="C370" t="str">
            <v>92350105MA31T7CP1R</v>
          </cell>
          <cell r="D370" t="str">
            <v>350105600154202</v>
          </cell>
          <cell r="E370" t="str">
            <v>曹国平</v>
          </cell>
          <cell r="F370" t="str">
            <v>福建省福州市马尾区罗星路9号4#楼401室</v>
          </cell>
        </row>
        <row r="371">
          <cell r="B371" t="str">
            <v>福州市马尾区林明辉水产品摊</v>
          </cell>
          <cell r="C371" t="str">
            <v>92350105MA31T1DFXJ</v>
          </cell>
          <cell r="D371" t="str">
            <v>350105600153873</v>
          </cell>
          <cell r="E371" t="str">
            <v>林明辉</v>
          </cell>
          <cell r="F371" t="str">
            <v>福建省福州市马尾区罗星街道罗星中路1号海峡水产品交易中心15-16#楼冰鲜交易大厅A18摊位</v>
          </cell>
        </row>
        <row r="372">
          <cell r="B372" t="str">
            <v>福州市马尾区滋客餐饮店</v>
          </cell>
          <cell r="C372" t="str">
            <v>92350105MA31RW2861</v>
          </cell>
          <cell r="D372" t="str">
            <v>350105600153630</v>
          </cell>
          <cell r="E372" t="str">
            <v>吴益胜</v>
          </cell>
          <cell r="F372" t="str">
            <v>福建省福州市马尾区罗星街道罗星西路1号汇特城裙楼一层西区</v>
          </cell>
        </row>
        <row r="373">
          <cell r="B373" t="str">
            <v>福州市马尾区久居纱窗店</v>
          </cell>
          <cell r="C373" t="str">
            <v>92350105MA31Q78L73</v>
          </cell>
          <cell r="D373" t="str">
            <v>350105600151567</v>
          </cell>
          <cell r="E373" t="str">
            <v>郑爱兵</v>
          </cell>
          <cell r="F373" t="str">
            <v>福建省福州市马尾区罗星西路68号阳光花都2#楼1层08店面</v>
          </cell>
        </row>
        <row r="374">
          <cell r="B374" t="str">
            <v>福州市马尾区大个子电焊店</v>
          </cell>
          <cell r="C374" t="str">
            <v>92350105MA31PMFK9D</v>
          </cell>
          <cell r="D374" t="str">
            <v>350105600150935</v>
          </cell>
          <cell r="E374" t="str">
            <v>崔雪光</v>
          </cell>
          <cell r="F374" t="str">
            <v>福建省福州市马尾区青洲村委板房一楼7-8号店面</v>
          </cell>
        </row>
        <row r="375">
          <cell r="B375" t="str">
            <v>福州市马尾区郑香金水产品店</v>
          </cell>
          <cell r="C375" t="str">
            <v>92350105MA31N36J0K</v>
          </cell>
          <cell r="D375" t="str">
            <v>350105600148827</v>
          </cell>
          <cell r="E375" t="str">
            <v>郑香金</v>
          </cell>
          <cell r="F375" t="str">
            <v>福建省福州市马尾区罗星街道罗星中路1号福州海峡水产品交易中心及商务配套-A地块交易楼十四1层36、37、18、19交易间，2层36、37、18、19商务洽谈室</v>
          </cell>
        </row>
        <row r="376">
          <cell r="B376" t="str">
            <v>福州市马尾区润尔康健康信息咨询服务部</v>
          </cell>
          <cell r="C376" t="str">
            <v>92350105MA31MWWJX7</v>
          </cell>
          <cell r="D376" t="str">
            <v>350105600148675</v>
          </cell>
          <cell r="E376" t="str">
            <v>李赛群</v>
          </cell>
          <cell r="F376" t="str">
            <v>福建省福州市马尾区罗星街道罗星西路48号马尾商业步行街A区3号楼1层05号店面</v>
          </cell>
        </row>
        <row r="377">
          <cell r="B377" t="str">
            <v>福州市马尾区忠兴餐饮店</v>
          </cell>
          <cell r="C377" t="str">
            <v>92350105MA31LEKF6W</v>
          </cell>
          <cell r="D377" t="str">
            <v>350105600146593</v>
          </cell>
          <cell r="E377" t="str">
            <v>林兴</v>
          </cell>
          <cell r="F377" t="str">
            <v>福建省福州市马尾区罗星街道济安路97号建设新村4号楼03店面</v>
          </cell>
        </row>
        <row r="378">
          <cell r="B378" t="str">
            <v>福州市马尾区君呈饲料经营部</v>
          </cell>
          <cell r="C378" t="str">
            <v>92350105MA31KGTA2R</v>
          </cell>
          <cell r="D378" t="str">
            <v>350105600145656</v>
          </cell>
          <cell r="E378" t="str">
            <v>魏厚君</v>
          </cell>
          <cell r="F378" t="str">
            <v>福建省福州市马尾区罗星西路68号阳光花都9#楼05店面</v>
          </cell>
        </row>
        <row r="379">
          <cell r="B379" t="str">
            <v>福州市马尾区米房小钱吧网络信息咨询服务部</v>
          </cell>
          <cell r="C379" t="str">
            <v>92350105MA31JCXP4R</v>
          </cell>
          <cell r="D379" t="str">
            <v>350105600144543</v>
          </cell>
          <cell r="E379" t="str">
            <v>卢发靖</v>
          </cell>
          <cell r="F379" t="str">
            <v>福建省福州市马尾区罗星西路68号阳光花都9#楼1层05店面</v>
          </cell>
        </row>
        <row r="380">
          <cell r="B380" t="str">
            <v>福州市马尾区浚宇建材经营部</v>
          </cell>
          <cell r="C380" t="str">
            <v>92350105MA31J6PU8W</v>
          </cell>
          <cell r="D380" t="str">
            <v>350105600144367</v>
          </cell>
          <cell r="E380" t="str">
            <v>方浚宇</v>
          </cell>
          <cell r="F380" t="str">
            <v>福建省福州市马尾区罗星街道青洲路67号福州海峡水产品交易中心及商务配套交易楼交易楼一至五2层032商务洽谈室、1层032交易间</v>
          </cell>
        </row>
        <row r="381">
          <cell r="B381" t="str">
            <v>福州市马尾区隆昇胶带厂</v>
          </cell>
          <cell r="C381" t="str">
            <v>92350105MA31HRJ868</v>
          </cell>
          <cell r="D381" t="str">
            <v>350105600143997</v>
          </cell>
          <cell r="E381" t="str">
            <v>李潘升</v>
          </cell>
          <cell r="F381" t="str">
            <v>福建省福州市马尾区罗星街道青洲路20号1#楼一层</v>
          </cell>
        </row>
        <row r="382">
          <cell r="B382" t="str">
            <v>福州市马尾区醉飘香餐饮店</v>
          </cell>
          <cell r="C382" t="str">
            <v>92350105MA31H0Q601</v>
          </cell>
          <cell r="D382" t="str">
            <v>350105600143323</v>
          </cell>
          <cell r="E382" t="str">
            <v>王进</v>
          </cell>
          <cell r="F382" t="str">
            <v>福建省福州市马尾区青洲路26号易安居小区综合楼一层28号店</v>
          </cell>
        </row>
        <row r="383">
          <cell r="B383" t="str">
            <v>福州市马尾区宏茂水产品店</v>
          </cell>
          <cell r="C383" t="str">
            <v>92350105MA31G3EX8N</v>
          </cell>
          <cell r="D383" t="str">
            <v>350105600142357</v>
          </cell>
          <cell r="E383" t="str">
            <v>陈茂林</v>
          </cell>
          <cell r="F383" t="str">
            <v>福建省福州市马尾区罗星街道青洲路66号福州海峡水产品交易中心及商务配套项目-C地块渔业大厦1A1B(原商务楼2A2B)11层11办公</v>
          </cell>
        </row>
        <row r="384">
          <cell r="B384" t="str">
            <v>福州市马尾区金海源水产品批发商行</v>
          </cell>
          <cell r="C384" t="str">
            <v>92350105MA31FX5L9H</v>
          </cell>
          <cell r="D384" t="str">
            <v>350105600142197</v>
          </cell>
          <cell r="E384" t="str">
            <v>叶洪洲</v>
          </cell>
          <cell r="F384" t="str">
            <v>福建省福州市马尾区青洲路67号海峡水产品交易中心B区5栋102号店面</v>
          </cell>
        </row>
        <row r="385">
          <cell r="B385" t="str">
            <v>福州市马尾区琼杰便利店</v>
          </cell>
          <cell r="C385" t="str">
            <v>92350105MA31F16652</v>
          </cell>
          <cell r="D385" t="str">
            <v>350105600141524</v>
          </cell>
          <cell r="E385" t="str">
            <v>吴良彬</v>
          </cell>
          <cell r="F385" t="str">
            <v>福建省福州市马尾区罗星街道青洲路20号福州格利沃防护用品有限公司1#楼一层</v>
          </cell>
        </row>
        <row r="386">
          <cell r="B386" t="str">
            <v>福州市马尾区荣欣棋牌室</v>
          </cell>
          <cell r="C386" t="str">
            <v>92350105MA31EU9T6Y</v>
          </cell>
          <cell r="D386" t="str">
            <v>350105600141364</v>
          </cell>
          <cell r="E386" t="str">
            <v>陈新华</v>
          </cell>
          <cell r="F386" t="str">
            <v>福建省福州市马尾区罗星街道罗星西路30号福怡花园1#楼42号</v>
          </cell>
        </row>
        <row r="387">
          <cell r="B387" t="str">
            <v>福州市马尾区兴峰电动车修理店</v>
          </cell>
          <cell r="C387" t="str">
            <v>92350105MA31EB2K6C</v>
          </cell>
          <cell r="D387" t="str">
            <v>350105600140870</v>
          </cell>
          <cell r="E387" t="str">
            <v>王兴峰</v>
          </cell>
          <cell r="F387" t="str">
            <v>福建省福州市马尾区罗星街道青洲济安路97号旁边</v>
          </cell>
        </row>
        <row r="388">
          <cell r="B388" t="str">
            <v>福州市马尾区辉宏电动车修理店</v>
          </cell>
          <cell r="C388" t="str">
            <v>92350105MA31EA12X5</v>
          </cell>
          <cell r="D388" t="str">
            <v>350105600140861</v>
          </cell>
          <cell r="E388" t="str">
            <v>汪辉宏</v>
          </cell>
          <cell r="F388" t="str">
            <v>福建省福州市马尾区青洲济安路165号</v>
          </cell>
        </row>
        <row r="389">
          <cell r="B389" t="str">
            <v>福州市马尾区蟹谢虾迩水产品店</v>
          </cell>
          <cell r="C389" t="str">
            <v>92350105MA31DT1U5G</v>
          </cell>
          <cell r="D389" t="str">
            <v>350105600140450</v>
          </cell>
          <cell r="E389" t="str">
            <v>薛振朝</v>
          </cell>
          <cell r="F389" t="str">
            <v>福建省福州市马尾区罗星西路68号阳光花都2#楼1层02店面</v>
          </cell>
        </row>
        <row r="390">
          <cell r="B390" t="str">
            <v>福州市马尾区希信废品回收店</v>
          </cell>
          <cell r="C390" t="str">
            <v>92350105MA31D4320K</v>
          </cell>
          <cell r="D390" t="str">
            <v>350105600139851</v>
          </cell>
          <cell r="E390" t="str">
            <v>严希信</v>
          </cell>
          <cell r="F390" t="str">
            <v>福建省福州市马尾区济安路165号第2间店面</v>
          </cell>
        </row>
        <row r="391">
          <cell r="B391" t="str">
            <v>福州市马尾区曜鑫装饰装璜部</v>
          </cell>
          <cell r="C391" t="str">
            <v>92350105MA2YRBEAX8</v>
          </cell>
          <cell r="D391" t="str">
            <v>350105600138682</v>
          </cell>
          <cell r="E391" t="str">
            <v>任义星</v>
          </cell>
          <cell r="F391" t="str">
            <v>福建省福州市马尾区罗建路罗星综合楼第十间</v>
          </cell>
        </row>
        <row r="392">
          <cell r="B392" t="str">
            <v>福州市马尾区远恒水产品批发部</v>
          </cell>
          <cell r="C392" t="str">
            <v>92350105MA2YQ942X1</v>
          </cell>
          <cell r="D392" t="str">
            <v>350105600137979</v>
          </cell>
          <cell r="E392" t="str">
            <v>林熙官</v>
          </cell>
          <cell r="F392" t="str">
            <v>福建省福州市马尾区罗星街道罗星中路1号福州海峡水产品交易中心商务配套A地块十五栋一层1号</v>
          </cell>
        </row>
        <row r="393">
          <cell r="B393" t="str">
            <v>福州市马尾区兴丰源饲料批发商行</v>
          </cell>
          <cell r="C393" t="str">
            <v>92350105MA2YQ5CL5R</v>
          </cell>
          <cell r="D393" t="str">
            <v>350105600137911</v>
          </cell>
          <cell r="E393" t="str">
            <v>王自乐</v>
          </cell>
          <cell r="F393" t="str">
            <v>福建省福州市马尾区罗星街道建设路9号</v>
          </cell>
        </row>
        <row r="394">
          <cell r="B394" t="str">
            <v>福州市马尾区森态源水产摊</v>
          </cell>
          <cell r="C394" t="str">
            <v>92350105MA2YPJ1578</v>
          </cell>
          <cell r="D394" t="str">
            <v>350105600137536</v>
          </cell>
          <cell r="E394" t="str">
            <v>林剑斌</v>
          </cell>
          <cell r="F394" t="str">
            <v>福建省福州市马尾区青洲路67号福州海峡水产品交易中心A区16幢40号</v>
          </cell>
        </row>
        <row r="395">
          <cell r="B395" t="str">
            <v>福州市马尾区程氏好兄弟水产店</v>
          </cell>
          <cell r="C395" t="str">
            <v>92350105MA2YPK7900</v>
          </cell>
          <cell r="D395" t="str">
            <v>350105600137593</v>
          </cell>
          <cell r="E395" t="str">
            <v>王铭凡</v>
          </cell>
          <cell r="F395" t="str">
            <v>福建省福州市马尾区罗星街道青洲路66号福州海峡水产品交易中心及商务配套配套-C地块冷库C配套店面18号</v>
          </cell>
        </row>
        <row r="396">
          <cell r="B396" t="str">
            <v>福州市马尾区嘉烨粮食批发商行</v>
          </cell>
          <cell r="C396" t="str">
            <v>92350105MA2YPG1Q0P</v>
          </cell>
          <cell r="D396" t="str">
            <v>350105600137456</v>
          </cell>
          <cell r="E396" t="str">
            <v>邱英</v>
          </cell>
          <cell r="F396" t="str">
            <v>福建省福州市马尾区罗星街道建设路9号</v>
          </cell>
        </row>
        <row r="397">
          <cell r="B397" t="str">
            <v>福州市马尾区细俤粮食批发部</v>
          </cell>
          <cell r="C397" t="str">
            <v>92350105MA2YN5LQ72</v>
          </cell>
          <cell r="D397" t="str">
            <v>350105600136541</v>
          </cell>
          <cell r="E397" t="str">
            <v>何祝惠</v>
          </cell>
          <cell r="F397" t="str">
            <v>福建省福州市马尾区建设路9号</v>
          </cell>
        </row>
        <row r="398">
          <cell r="B398" t="str">
            <v>福州市马尾区顺运货运代理服务部</v>
          </cell>
          <cell r="C398" t="str">
            <v>92350105MA2YN5NE1G</v>
          </cell>
          <cell r="D398" t="str">
            <v>350105600136550</v>
          </cell>
          <cell r="E398" t="str">
            <v>施宗兴</v>
          </cell>
          <cell r="F398" t="str">
            <v>福建省福州市马尾区建设路9号</v>
          </cell>
        </row>
        <row r="399">
          <cell r="B399" t="str">
            <v>福州市马尾区鑫润万粮食商行</v>
          </cell>
          <cell r="C399" t="str">
            <v>92350105MA2YLW732R</v>
          </cell>
          <cell r="D399" t="str">
            <v>350105600135633</v>
          </cell>
          <cell r="E399" t="str">
            <v>陈必洪</v>
          </cell>
          <cell r="F399" t="str">
            <v>福建省福州市马尾区建设路9号</v>
          </cell>
        </row>
        <row r="400">
          <cell r="B400" t="str">
            <v>福州市马尾区招梅水产品摊</v>
          </cell>
          <cell r="C400" t="str">
            <v>92350105MA2YLPB04F</v>
          </cell>
          <cell r="D400" t="str">
            <v>350105600135502</v>
          </cell>
          <cell r="E400" t="str">
            <v>李玉霜</v>
          </cell>
          <cell r="F400" t="str">
            <v>福建省福州市马尾区罗星街道罗星中路1号福州海峡水产品交易中心15-16号冰鲜交易大厅</v>
          </cell>
        </row>
        <row r="401">
          <cell r="B401" t="str">
            <v>福州市马尾区郑惠春水产品摊</v>
          </cell>
          <cell r="C401" t="str">
            <v>92350105MA2YKTC22Y</v>
          </cell>
          <cell r="D401" t="str">
            <v>350105600134972</v>
          </cell>
          <cell r="E401" t="str">
            <v>郑惠春</v>
          </cell>
          <cell r="F401" t="str">
            <v>福建省福州市马尾区罗星街道罗星中路1号福州海峡水产品交易中心15-16#冰鲜交易大厅</v>
          </cell>
        </row>
        <row r="402">
          <cell r="B402" t="str">
            <v>福州市马尾区原野果蔬店</v>
          </cell>
          <cell r="C402" t="str">
            <v>92350105MA2YHK7E8F</v>
          </cell>
          <cell r="D402" t="str">
            <v>350105600132895</v>
          </cell>
          <cell r="E402" t="str">
            <v>曹斌</v>
          </cell>
          <cell r="F402" t="str">
            <v>福建省福州市马尾区青洲路26号易安居安置房住宅底层24#店面</v>
          </cell>
        </row>
        <row r="403">
          <cell r="B403" t="str">
            <v>福州市马尾区济安故道副食品商行</v>
          </cell>
          <cell r="C403" t="str">
            <v>92350105MA2YHGBQ02</v>
          </cell>
          <cell r="D403" t="str">
            <v>350105600132820</v>
          </cell>
          <cell r="E403" t="str">
            <v>林彬</v>
          </cell>
          <cell r="F403" t="str">
            <v>福建省福州市马尾区罗星西路西侧188-17号店面</v>
          </cell>
        </row>
        <row r="404">
          <cell r="B404" t="str">
            <v>福州市马尾区福居新村饮食店</v>
          </cell>
          <cell r="C404" t="str">
            <v>92350105MA2YGBC72G</v>
          </cell>
          <cell r="D404" t="str">
            <v>350105600132039</v>
          </cell>
          <cell r="E404" t="str">
            <v>任必乐</v>
          </cell>
          <cell r="F404" t="str">
            <v>福建省福州市马尾区济安路福居花园2#楼18号</v>
          </cell>
        </row>
        <row r="405">
          <cell r="B405" t="str">
            <v>福州市马尾区吴国栋快餐店</v>
          </cell>
          <cell r="C405" t="str">
            <v>92350105MA2YFD658M</v>
          </cell>
          <cell r="D405" t="str">
            <v>350105600131020</v>
          </cell>
          <cell r="E405" t="str">
            <v>吴国栋</v>
          </cell>
          <cell r="F405" t="str">
            <v>福建省福州市马尾区罗星街道青洲路67号福州海峡水产品交易中心B区小吃店4号</v>
          </cell>
        </row>
        <row r="406">
          <cell r="B406" t="str">
            <v>福州市马尾区中海建材商行</v>
          </cell>
          <cell r="C406" t="str">
            <v>92350105MA2YDYLC7L</v>
          </cell>
          <cell r="D406" t="str">
            <v>350105600129657</v>
          </cell>
          <cell r="E406" t="str">
            <v>林庆武</v>
          </cell>
          <cell r="F406" t="str">
            <v>福建省福州市马尾区罗星街道罗西路48号马尾商业步行街B区2#楼16店面</v>
          </cell>
        </row>
        <row r="407">
          <cell r="B407" t="str">
            <v>福州市马尾区嘉顺水产品商行</v>
          </cell>
          <cell r="C407" t="str">
            <v>92350105MA2YAMCH1H</v>
          </cell>
          <cell r="D407" t="str">
            <v>350105600128066</v>
          </cell>
          <cell r="E407" t="str">
            <v>郑秋华</v>
          </cell>
          <cell r="F407" t="str">
            <v>福建省福州市马尾区罗星中路1号福州海峡水产品交易中心及商务配套-A地块交易楼八、九及淡水交易大厅36.37号交易间</v>
          </cell>
        </row>
        <row r="408">
          <cell r="B408" t="str">
            <v>福州市马尾区林斌水产摊</v>
          </cell>
          <cell r="C408" t="str">
            <v>92350105MA2Y9DX9XY</v>
          </cell>
          <cell r="D408" t="str">
            <v>350105600127254</v>
          </cell>
          <cell r="E408" t="str">
            <v>林斌</v>
          </cell>
          <cell r="F408" t="str">
            <v>福建省福州市马尾区罗星街道罗星中路1号海峡水产品交易中心15-16#冰鲜交易大厅</v>
          </cell>
        </row>
        <row r="409">
          <cell r="B409" t="str">
            <v>福州市马尾区林吓福水产摊</v>
          </cell>
          <cell r="C409" t="str">
            <v>92350105MA2Y91F5XL</v>
          </cell>
          <cell r="D409" t="str">
            <v>350105600126833</v>
          </cell>
          <cell r="E409" t="str">
            <v>林吓福</v>
          </cell>
          <cell r="F409" t="str">
            <v>福建省福州市马尾区罗星街道罗星中路1号海峡水产品交易中心15-16#冰鲜交易大厅</v>
          </cell>
        </row>
        <row r="410">
          <cell r="B410" t="str">
            <v>福州市马尾区潘丽辉水产摊</v>
          </cell>
          <cell r="C410" t="str">
            <v>92350105MA2Y8URW0F</v>
          </cell>
          <cell r="D410" t="str">
            <v>350105600126680</v>
          </cell>
          <cell r="E410" t="str">
            <v>潘丽辉</v>
          </cell>
          <cell r="F410" t="str">
            <v>福建省福州市马尾区罗星街道罗星中路1号海峡水产品交易中心15-16#冰鲜交易大厅</v>
          </cell>
        </row>
        <row r="411">
          <cell r="B411" t="str">
            <v>福州市马尾区吴钦辉水产摊</v>
          </cell>
          <cell r="C411" t="str">
            <v>92350105MA2Y8XKN0M</v>
          </cell>
          <cell r="D411" t="str">
            <v>350105600126778</v>
          </cell>
          <cell r="E411" t="str">
            <v>吴钦辉</v>
          </cell>
          <cell r="F411" t="str">
            <v>福建省福州市马尾区罗星街道罗星中路1号海峡水产品交易中心15-16#冰鲜交易大厅</v>
          </cell>
        </row>
        <row r="412">
          <cell r="B412" t="str">
            <v>福州市马尾区张小芳水产摊</v>
          </cell>
          <cell r="C412" t="str">
            <v>92350105MA2Y8QHG5F</v>
          </cell>
          <cell r="D412" t="str">
            <v>350105600126583</v>
          </cell>
          <cell r="E412" t="str">
            <v>张小芳</v>
          </cell>
          <cell r="F412" t="str">
            <v>福建省福州市马尾区罗星街道罗星中路1号海峡水产品交易中心15-16#冰鲜交易大厅</v>
          </cell>
        </row>
        <row r="413">
          <cell r="B413" t="str">
            <v>福州市马尾区林娟水产摊</v>
          </cell>
          <cell r="C413" t="str">
            <v>92350105MA2Y8QJC51</v>
          </cell>
          <cell r="D413" t="str">
            <v>350105600126591</v>
          </cell>
          <cell r="E413" t="str">
            <v>林娟</v>
          </cell>
          <cell r="F413" t="str">
            <v>福建省福州市马尾区罗星街道罗星中路1号海峡水产品交易中心15-16#冰鲜交易大厅</v>
          </cell>
        </row>
        <row r="414">
          <cell r="B414" t="str">
            <v>福州市马尾区学芬水产摊</v>
          </cell>
          <cell r="C414" t="str">
            <v>92350105MA2Y8M7K3X</v>
          </cell>
          <cell r="D414" t="str">
            <v>350105600126479</v>
          </cell>
          <cell r="E414" t="str">
            <v>李学芬</v>
          </cell>
          <cell r="F414" t="str">
            <v>福建省福州市马尾区罗星街道罗星中路1号海峡水产品交易中心15-16#冰鲜交易大厅</v>
          </cell>
        </row>
        <row r="415">
          <cell r="B415" t="str">
            <v>福州市马尾区陈发标水产摊</v>
          </cell>
          <cell r="C415" t="str">
            <v>92350105MA2Y8M8X67</v>
          </cell>
          <cell r="D415" t="str">
            <v>350105600126487</v>
          </cell>
          <cell r="E415" t="str">
            <v>何雄</v>
          </cell>
          <cell r="F415" t="str">
            <v>福建省福州市马尾区罗星街道罗星中路1号海峡水产品交易中心15-16#冰鲜交易大厅</v>
          </cell>
        </row>
        <row r="416">
          <cell r="B416" t="str">
            <v>福州市马尾区倪婷婷水产摊</v>
          </cell>
          <cell r="C416" t="str">
            <v>92350105MA2Y8MCCXK</v>
          </cell>
          <cell r="D416" t="str">
            <v>350105600126518</v>
          </cell>
          <cell r="E416" t="str">
            <v>倪婷婷</v>
          </cell>
          <cell r="F416" t="str">
            <v>福建省福州市马尾区罗星街道罗星中路1号海峡水产品交易中心15-16#冰鲜交易大厅</v>
          </cell>
        </row>
        <row r="417">
          <cell r="B417" t="str">
            <v>福州市马尾区顾永生畜禽店</v>
          </cell>
          <cell r="C417" t="str">
            <v>92350105MA2Y8CYP96</v>
          </cell>
          <cell r="D417" t="str">
            <v>350105600126261</v>
          </cell>
          <cell r="E417" t="str">
            <v>顾永生</v>
          </cell>
          <cell r="F417" t="str">
            <v>福建省福州市马尾区罗星街道罗星西路48号马尾商业步行街B区2号楼1层28店面</v>
          </cell>
        </row>
        <row r="418">
          <cell r="B418" t="str">
            <v>福州市马尾区云飞蛋品店</v>
          </cell>
          <cell r="C418" t="str">
            <v>92350105MA2Y7XUU63</v>
          </cell>
          <cell r="D418" t="str">
            <v>350105600125855</v>
          </cell>
          <cell r="E418" t="str">
            <v>苏妹娇</v>
          </cell>
          <cell r="F418" t="str">
            <v>福建省福州市马尾区罗星街道济安路16号济安苑1号楼27号店</v>
          </cell>
        </row>
        <row r="419">
          <cell r="B419" t="str">
            <v>福州市马尾区房尚标豆制品加工坊</v>
          </cell>
          <cell r="C419" t="str">
            <v>92350105MA2Y7D9539</v>
          </cell>
          <cell r="D419" t="str">
            <v>350105600125293</v>
          </cell>
          <cell r="E419" t="str">
            <v>房尚标</v>
          </cell>
          <cell r="F419" t="str">
            <v>福建省福州市马尾区罗星街道青洲村红山10号</v>
          </cell>
        </row>
        <row r="420">
          <cell r="B420" t="str">
            <v>福州市马尾区快乐番薯赵彬饮品店</v>
          </cell>
          <cell r="C420" t="str">
            <v>92350105MA2Y75TAXM</v>
          </cell>
          <cell r="D420" t="str">
            <v>350105600125084</v>
          </cell>
          <cell r="E420" t="str">
            <v>赵彬</v>
          </cell>
          <cell r="F420" t="str">
            <v>福建省福州市马尾区马江园区罗星路西北侧润成中环广场负一层永辉超市A0549015</v>
          </cell>
        </row>
        <row r="421">
          <cell r="B421" t="str">
            <v>福州市马尾区嘴安逸面馆</v>
          </cell>
          <cell r="C421" t="str">
            <v>92350105MA2Y6KFH3B</v>
          </cell>
          <cell r="D421" t="str">
            <v>350105600124629</v>
          </cell>
          <cell r="E421" t="str">
            <v>陈远军</v>
          </cell>
          <cell r="F421" t="str">
            <v>福建省福州市马尾区建设路49号青洲污水厂办公楼沿街店面14号</v>
          </cell>
        </row>
        <row r="422">
          <cell r="B422" t="str">
            <v>福州市马尾区百家果园水果店</v>
          </cell>
          <cell r="C422" t="str">
            <v>92350105MA2Y57T379</v>
          </cell>
          <cell r="D422" t="str">
            <v>350105600123644</v>
          </cell>
          <cell r="E422" t="str">
            <v>曾良</v>
          </cell>
          <cell r="F422" t="str">
            <v>福建省福州市马尾区罗星街道罗星西路48号马尾商业步行街B区2号楼1层28号店面</v>
          </cell>
        </row>
        <row r="423">
          <cell r="B423" t="str">
            <v>福州市马尾区海欧日杂店</v>
          </cell>
          <cell r="C423" t="str">
            <v>92350105MA2Y4K8H8K</v>
          </cell>
          <cell r="D423" t="str">
            <v>350105600123183</v>
          </cell>
          <cell r="E423" t="str">
            <v>林位钗</v>
          </cell>
          <cell r="F423" t="str">
            <v>福建省福州市马尾区青洲路67号海峡水产品交易中心B区出口圆弧加盖处</v>
          </cell>
        </row>
        <row r="424">
          <cell r="B424" t="str">
            <v>福州市马尾区利碧蛋品店</v>
          </cell>
          <cell r="C424" t="str">
            <v>92350105MA2Y3Q5U63</v>
          </cell>
          <cell r="D424" t="str">
            <v>350105600122619</v>
          </cell>
          <cell r="E424" t="str">
            <v>蒋利碧</v>
          </cell>
          <cell r="F424" t="str">
            <v>福建省福州市马尾区罗星街道青洲路20号3#楼一层</v>
          </cell>
        </row>
        <row r="425">
          <cell r="B425" t="str">
            <v>福州市马尾区易安居食杂店</v>
          </cell>
          <cell r="C425" t="str">
            <v>92350105MA2Y3GU96K</v>
          </cell>
          <cell r="D425" t="str">
            <v>350105600122467</v>
          </cell>
          <cell r="E425" t="str">
            <v>李金霖</v>
          </cell>
          <cell r="F425" t="str">
            <v>福建省福州市马尾区青洲路易安居2号楼51号店面</v>
          </cell>
        </row>
        <row r="426">
          <cell r="B426" t="str">
            <v>福州市马尾区红太阳水产商行</v>
          </cell>
          <cell r="C426" t="str">
            <v>92350105MA2Y10FG3A</v>
          </cell>
          <cell r="D426" t="str">
            <v>350105600120336</v>
          </cell>
          <cell r="E426" t="str">
            <v>肖卿</v>
          </cell>
          <cell r="F426" t="str">
            <v>福建省福州市马尾区罗星街道罗星中路1号福州海峡水产品交易中心及商务配套--A地块交易楼十五1层02交易间，2层02商务洽谈室</v>
          </cell>
        </row>
        <row r="427">
          <cell r="B427" t="str">
            <v>福州市马尾区老江水产商行</v>
          </cell>
          <cell r="C427" t="str">
            <v>92350105MA2XYQ9T1P</v>
          </cell>
          <cell r="D427" t="str">
            <v>350105600119498</v>
          </cell>
          <cell r="E427" t="str">
            <v>江智利</v>
          </cell>
          <cell r="F427" t="str">
            <v>福建省福州市马尾区罗星街道罗星中路1号福州海峡水产品交易中心及商务配套-A地块交易楼十三1层18交易间、2层18商务洽谈室</v>
          </cell>
        </row>
        <row r="428">
          <cell r="B428" t="str">
            <v>福州市马尾区农芳便利店</v>
          </cell>
          <cell r="C428" t="str">
            <v>92350105MA2XY9FQ94</v>
          </cell>
          <cell r="D428" t="str">
            <v>350105600119287</v>
          </cell>
          <cell r="E428" t="str">
            <v>郭农芳</v>
          </cell>
          <cell r="F428" t="str">
            <v>福建省福州市马尾区罗星中路1号海峡水产品交易中心A区域主通道草坪超市</v>
          </cell>
        </row>
        <row r="429">
          <cell r="B429" t="str">
            <v>福州市马尾区庆荣海鲜批发店</v>
          </cell>
          <cell r="C429" t="str">
            <v>92350105MA2XY26Q2Q</v>
          </cell>
          <cell r="D429" t="str">
            <v>350105600119174</v>
          </cell>
          <cell r="E429" t="str">
            <v>栾庆荣</v>
          </cell>
          <cell r="F429" t="str">
            <v>福建省福州市马尾区罗星中路1号海峡水产品交易中心17号商务区41号</v>
          </cell>
        </row>
        <row r="430">
          <cell r="B430" t="str">
            <v>福州市马尾区辉辉海鲜商行</v>
          </cell>
          <cell r="C430" t="str">
            <v>92350105MA2XY28W4E</v>
          </cell>
          <cell r="D430" t="str">
            <v>350105600119182</v>
          </cell>
          <cell r="E430" t="str">
            <v>郑大辉</v>
          </cell>
          <cell r="F430" t="str">
            <v>福建省福州市马尾区罗星中路1号海峡水产品交易中心17号商务区39号</v>
          </cell>
        </row>
        <row r="431">
          <cell r="B431" t="str">
            <v>福州市马尾区玉华海鲜商行</v>
          </cell>
          <cell r="C431" t="str">
            <v>92350105MA2XY2APX2</v>
          </cell>
          <cell r="D431" t="str">
            <v>350105600119199</v>
          </cell>
          <cell r="E431" t="str">
            <v>车玉华</v>
          </cell>
          <cell r="F431" t="str">
            <v>福建省福州市马尾区罗星中路1号海峡水产品交易中心17号商务区23号</v>
          </cell>
        </row>
        <row r="432">
          <cell r="B432" t="str">
            <v>福州市马尾区晓东海鲜商行</v>
          </cell>
          <cell r="C432" t="str">
            <v>92350105MA2XY2BL34</v>
          </cell>
          <cell r="D432" t="str">
            <v>350105600119203</v>
          </cell>
          <cell r="E432" t="str">
            <v>王晓东</v>
          </cell>
          <cell r="F432" t="str">
            <v>福建省福州市马尾区罗星中路1号海峡水产品交易中心17号商务区155号</v>
          </cell>
        </row>
        <row r="433">
          <cell r="B433" t="str">
            <v>福州市马尾区北方小炒店</v>
          </cell>
          <cell r="C433" t="str">
            <v>92350105MA2XXNM97N</v>
          </cell>
          <cell r="D433" t="str">
            <v>350105600119061</v>
          </cell>
          <cell r="E433" t="str">
            <v>刘伟龙</v>
          </cell>
          <cell r="F433" t="str">
            <v>福建省福州市马尾区青洲路易安居综合楼44号店面</v>
          </cell>
        </row>
        <row r="434">
          <cell r="B434" t="str">
            <v>福州市马尾区华姐海鲜商行</v>
          </cell>
          <cell r="C434" t="str">
            <v>92350105MA2XWU1R4Q</v>
          </cell>
          <cell r="D434" t="str">
            <v>350105600118420</v>
          </cell>
          <cell r="E434" t="str">
            <v>刘银华</v>
          </cell>
          <cell r="F434" t="str">
            <v>福建省福州市马尾区罗星中路1号海峡水产品交易中心17号商务区159号</v>
          </cell>
        </row>
        <row r="435">
          <cell r="B435" t="str">
            <v>福州市马尾区福炳海鲜商行</v>
          </cell>
          <cell r="C435" t="str">
            <v>92350105MA2XWU2K35</v>
          </cell>
          <cell r="D435" t="str">
            <v>350105600118438</v>
          </cell>
          <cell r="E435" t="str">
            <v>陈炳福</v>
          </cell>
          <cell r="F435" t="str">
            <v>福建省福州市马尾区罗星中路1号海峡水产品交易中心17号商务区49号</v>
          </cell>
        </row>
        <row r="436">
          <cell r="B436" t="str">
            <v>福州市马尾区良国海鲜商行</v>
          </cell>
          <cell r="C436" t="str">
            <v>92350105MA2XWU349X</v>
          </cell>
          <cell r="D436" t="str">
            <v>350105600118446</v>
          </cell>
          <cell r="E436" t="str">
            <v>黄国良</v>
          </cell>
          <cell r="F436" t="str">
            <v>福建省福州市马尾区罗星中路1号海峡水产品交易中心17商务区143号</v>
          </cell>
        </row>
        <row r="437">
          <cell r="B437" t="str">
            <v>福州市马尾区国雄海鲜批发商行</v>
          </cell>
          <cell r="C437" t="str">
            <v>92350105MA2XUXJ21Y</v>
          </cell>
          <cell r="D437" t="str">
            <v>350105600118212</v>
          </cell>
          <cell r="E437" t="str">
            <v>郑国雄</v>
          </cell>
          <cell r="F437" t="str">
            <v>福建省福州市马尾区罗星中路1号海峡水产品交易中心17号商务区229号店</v>
          </cell>
        </row>
        <row r="438">
          <cell r="B438" t="str">
            <v>福州市马尾区六国水产品批发商行</v>
          </cell>
          <cell r="C438" t="str">
            <v>92350105MA2XUTNG0B</v>
          </cell>
          <cell r="D438" t="str">
            <v>350105600118149</v>
          </cell>
          <cell r="E438" t="str">
            <v>郑卫国</v>
          </cell>
          <cell r="F438" t="str">
            <v>福建省福州市马尾区罗星中路1号海峡水产品交易中心17号商务区133号</v>
          </cell>
        </row>
        <row r="439">
          <cell r="B439" t="str">
            <v>福州市马尾区金涛海鲜批发商行</v>
          </cell>
          <cell r="C439" t="str">
            <v>92350105MA2XUTQF1Q</v>
          </cell>
          <cell r="D439" t="str">
            <v>350105600118157</v>
          </cell>
          <cell r="E439" t="str">
            <v>郑林涛</v>
          </cell>
          <cell r="F439" t="str">
            <v>福建省福州市马尾区罗星中路1号海峡水产品交易中心17号商务区73号</v>
          </cell>
        </row>
        <row r="440">
          <cell r="B440" t="str">
            <v>福州市马尾区巧云海鲜批发商行</v>
          </cell>
          <cell r="C440" t="str">
            <v>92350105MA2XULMB18</v>
          </cell>
          <cell r="D440" t="str">
            <v>350105600118044</v>
          </cell>
          <cell r="E440" t="str">
            <v>林巧云</v>
          </cell>
          <cell r="F440" t="str">
            <v>福建省福州市马尾区罗星中路1号海峡水产品交易中心17号商务区138号</v>
          </cell>
        </row>
        <row r="441">
          <cell r="B441" t="str">
            <v>福州市马尾区红鹏海鲜批发商行</v>
          </cell>
          <cell r="C441" t="str">
            <v>92350105MA2XULPA2M</v>
          </cell>
          <cell r="D441" t="str">
            <v>350105600118052</v>
          </cell>
          <cell r="E441" t="str">
            <v>林巧红</v>
          </cell>
          <cell r="F441" t="str">
            <v>福建省福州市马尾区罗星中路1号海峡水产品交易中心17号商务区152号</v>
          </cell>
        </row>
        <row r="442">
          <cell r="B442" t="str">
            <v>福州市马尾区食为鲜小吃店</v>
          </cell>
          <cell r="C442" t="str">
            <v>92350105MA2XU3H43M</v>
          </cell>
          <cell r="D442" t="str">
            <v>350105600117654</v>
          </cell>
          <cell r="E442" t="str">
            <v>陈一忠</v>
          </cell>
          <cell r="F442" t="str">
            <v>福建省福州市马尾区青洲路易安居2号楼53号店面</v>
          </cell>
        </row>
        <row r="443">
          <cell r="B443" t="str">
            <v>福州市马尾区财源通水产品摊</v>
          </cell>
          <cell r="C443" t="str">
            <v>92350105MA2XTTF387</v>
          </cell>
          <cell r="D443" t="str">
            <v>350105600117531</v>
          </cell>
          <cell r="E443" t="str">
            <v>刘用财</v>
          </cell>
          <cell r="F443" t="str">
            <v>福建省福州市马尾区罗星街道罗星中路1号福州海峡水产品交易中心及商务配套A地块交易楼十五、十六及冰鲜交易大厅D11-D12号摊位</v>
          </cell>
        </row>
        <row r="444">
          <cell r="B444" t="str">
            <v>福州市马尾区宏盛水产品店</v>
          </cell>
          <cell r="C444" t="str">
            <v>92350105MA2XRGQ4XC</v>
          </cell>
          <cell r="D444" t="str">
            <v>350105600116565</v>
          </cell>
          <cell r="E444" t="str">
            <v>杨光忠</v>
          </cell>
          <cell r="F444" t="str">
            <v>福建省福州市马尾区罗星街道罗星中路1号福州海峡水产品交易中心及商务配套-A地块交易楼七1层10交易间</v>
          </cell>
        </row>
        <row r="445">
          <cell r="B445" t="str">
            <v>福州市马尾区陈炒金畜禽副产品店</v>
          </cell>
          <cell r="C445" t="str">
            <v>92350105MA2XQDKA7L</v>
          </cell>
          <cell r="D445" t="str">
            <v>350105600115732</v>
          </cell>
          <cell r="E445" t="str">
            <v>陈炒金</v>
          </cell>
          <cell r="F445" t="str">
            <v>福建省福州市马尾区罗星街道青洲路68号福州海峡水产品交易中心及商务配套--C地块冷库二整座一层店面B--33号</v>
          </cell>
        </row>
        <row r="446">
          <cell r="B446" t="str">
            <v>福州市马尾区家家粮油商行</v>
          </cell>
          <cell r="C446" t="str">
            <v>92350105MA2XQ64B4L</v>
          </cell>
          <cell r="D446" t="str">
            <v>350105600115484</v>
          </cell>
          <cell r="E446" t="str">
            <v>黎剑松</v>
          </cell>
          <cell r="F446" t="str">
            <v>福建省福州市马尾区罗星街道罗星西路48号马尾步行街B区2#楼30店面</v>
          </cell>
        </row>
        <row r="447">
          <cell r="B447" t="str">
            <v>福州市马尾区舒益缘经络理疗馆</v>
          </cell>
          <cell r="C447" t="str">
            <v>92350105MA2XPD9P48</v>
          </cell>
          <cell r="D447" t="str">
            <v>350105600114694</v>
          </cell>
          <cell r="E447" t="str">
            <v>丁惠真</v>
          </cell>
          <cell r="F447" t="str">
            <v>福建省福州市马尾区罗星街道罗星西路48号马尾商业步行街B区1#楼2层07店面</v>
          </cell>
        </row>
        <row r="448">
          <cell r="B448" t="str">
            <v>福州市马尾区鸿益副食品经营部</v>
          </cell>
          <cell r="C448" t="str">
            <v>92350105MA2XP86P1R</v>
          </cell>
          <cell r="D448" t="str">
            <v>350105600114459</v>
          </cell>
          <cell r="E448" t="str">
            <v>陈希涛</v>
          </cell>
          <cell r="F448" t="str">
            <v>福建省福州市马尾区罗星街道罗星中路1号福州海峡水产品交易中心及商务配套-A地块交易楼十四1层28交易间，2层28商务洽谈室</v>
          </cell>
        </row>
        <row r="449">
          <cell r="B449" t="str">
            <v>福州市马尾区小玲粮油店</v>
          </cell>
          <cell r="C449" t="str">
            <v>92350105MA2YW9T72E</v>
          </cell>
          <cell r="D449" t="str">
            <v>350105600110904</v>
          </cell>
          <cell r="E449" t="str">
            <v>孙小玲</v>
          </cell>
          <cell r="F449" t="str">
            <v>福建省福州市马尾区罗星街道青洲村</v>
          </cell>
        </row>
        <row r="450">
          <cell r="B450" t="str">
            <v>福州市马尾区林文活鲜水产品批发店</v>
          </cell>
          <cell r="C450" t="str">
            <v>92350105MA2YW8RG0L</v>
          </cell>
          <cell r="D450" t="str">
            <v>350105600109349</v>
          </cell>
          <cell r="E450" t="str">
            <v>林文</v>
          </cell>
          <cell r="F450" t="str">
            <v>福建省福州市马尾区罗星街道青洲路66号福州海峡水产品交易中心及商务配套-C地块交易楼十八1层08商业</v>
          </cell>
        </row>
        <row r="451">
          <cell r="B451" t="str">
            <v>福州市马尾区嗨物汇时尚餐厅</v>
          </cell>
          <cell r="C451" t="str">
            <v>92350105MA2YW8RE4Y</v>
          </cell>
          <cell r="D451" t="str">
            <v>350105600109293</v>
          </cell>
          <cell r="E451" t="str">
            <v>林建发</v>
          </cell>
          <cell r="F451" t="str">
            <v>福建省福州市马尾区罗星街道青洲路66号福州海峡水产品交易中心及商务配套-C地块交易楼十八2层25-31#商铺</v>
          </cell>
        </row>
        <row r="452">
          <cell r="B452" t="str">
            <v>福州市马尾区新锐食杂店</v>
          </cell>
          <cell r="C452" t="str">
            <v>92350105MA2YW92E80</v>
          </cell>
          <cell r="D452" t="str">
            <v>350105600107548</v>
          </cell>
          <cell r="E452" t="str">
            <v>张书秩</v>
          </cell>
          <cell r="F452" t="str">
            <v>福建省福州市马尾区罗星中路1#海峡水产品交易中心A6售货亭</v>
          </cell>
        </row>
        <row r="453">
          <cell r="B453" t="str">
            <v>福州市马尾区启缘乐器店</v>
          </cell>
          <cell r="C453" t="str">
            <v>92350105MA2YW92A5J</v>
          </cell>
          <cell r="D453" t="str">
            <v>350105600107484</v>
          </cell>
          <cell r="E453" t="str">
            <v>王伟杰</v>
          </cell>
          <cell r="F453" t="str">
            <v>福建省福州市马尾区罗星街道罗星西路48号马尾商业步行街A区1#楼15店面</v>
          </cell>
        </row>
        <row r="454">
          <cell r="B454" t="str">
            <v>福州市马尾区龙景食品经营部</v>
          </cell>
          <cell r="C454" t="str">
            <v>92350105MA2YW94KXH</v>
          </cell>
          <cell r="D454" t="str">
            <v>350105600106400</v>
          </cell>
          <cell r="E454" t="str">
            <v>张煌强</v>
          </cell>
          <cell r="F454" t="str">
            <v>福建省福州市马尾区罗星街道青洲路66号的福州海峡水产品交易中心及商务配套-C地块冷库B配套店面10、11号</v>
          </cell>
        </row>
        <row r="455">
          <cell r="B455" t="str">
            <v>福州开发区金爸爸信息咨询工作室</v>
          </cell>
          <cell r="C455" t="str">
            <v>92350105MA2YW9991W</v>
          </cell>
          <cell r="D455" t="str">
            <v>350105600104787</v>
          </cell>
          <cell r="E455" t="str">
            <v>郑晶</v>
          </cell>
          <cell r="F455" t="str">
            <v>福建省福州市马尾区罗星西路150号店面</v>
          </cell>
        </row>
        <row r="456">
          <cell r="B456" t="str">
            <v>福州市马尾区巧明南北海蜇批发店</v>
          </cell>
          <cell r="C456" t="str">
            <v>92350105MA2YW99832</v>
          </cell>
          <cell r="D456" t="str">
            <v>350105600104762</v>
          </cell>
          <cell r="E456" t="str">
            <v>郑巧明</v>
          </cell>
          <cell r="F456" t="str">
            <v>福建省福州市马尾区罗星街道罗星中路1号福州海峡水产品交易中心及商务配套—A地块交易楼七1层17交易间</v>
          </cell>
        </row>
        <row r="457">
          <cell r="B457" t="str">
            <v>福州市马尾区腾翔水产经营部</v>
          </cell>
          <cell r="C457" t="str">
            <v>92350105MA2YW9DC1N</v>
          </cell>
          <cell r="D457" t="str">
            <v>350105600103632</v>
          </cell>
          <cell r="E457" t="str">
            <v>林耘</v>
          </cell>
          <cell r="F457" t="str">
            <v>福建省福州市马尾区罗星街道罗星中路1号福州海峡水产品交易中心及商务配套-A地块交易楼十四1层41交易间</v>
          </cell>
        </row>
        <row r="458">
          <cell r="B458" t="str">
            <v>福州市马尾区善坤水产摊</v>
          </cell>
          <cell r="C458" t="str">
            <v>92350105MA2YW8F89F</v>
          </cell>
          <cell r="D458" t="str">
            <v>350105600101633</v>
          </cell>
          <cell r="E458" t="str">
            <v>林善坤</v>
          </cell>
          <cell r="F458" t="str">
            <v>福建省福州市马尾区罗星街道罗星中路1号福州海峡水产品交易中心十五、十六座交易间86号摊位</v>
          </cell>
        </row>
        <row r="459">
          <cell r="B459" t="str">
            <v>福州市马尾区旺达贸易商行</v>
          </cell>
          <cell r="C459" t="str">
            <v>92350105MA2XY5NE0Q</v>
          </cell>
          <cell r="D459" t="str">
            <v>350105600099921</v>
          </cell>
          <cell r="E459" t="str">
            <v>孟康旺</v>
          </cell>
          <cell r="F459" t="str">
            <v>福建省福州市马尾区罗星路（福建光盛电源有限公司）3#楼</v>
          </cell>
        </row>
        <row r="460">
          <cell r="B460" t="str">
            <v>福州市马尾区水产弟一鲜酒楼</v>
          </cell>
          <cell r="C460" t="str">
            <v>92350105MA2YW8FJ9R</v>
          </cell>
          <cell r="D460" t="str">
            <v>350105600099833</v>
          </cell>
          <cell r="E460" t="str">
            <v>王申珠</v>
          </cell>
          <cell r="F460" t="str">
            <v>福建省福州市马尾区罗星街道66号福州海峡水产品交易中心及商务配套-C地块交易楼六1层01-09号店面</v>
          </cell>
        </row>
        <row r="461">
          <cell r="B461" t="str">
            <v>福州市马尾区幸福家具店</v>
          </cell>
          <cell r="C461" t="str">
            <v>92350105MA2YK8C5XK</v>
          </cell>
          <cell r="D461" t="str">
            <v>350105600099680</v>
          </cell>
          <cell r="E461" t="str">
            <v>高福</v>
          </cell>
          <cell r="F461" t="str">
            <v>福建省福州市马尾区罗星街道罗星路37号英华园1#楼07店面</v>
          </cell>
        </row>
        <row r="462">
          <cell r="B462" t="str">
            <v>福州市马尾区尊旭自行车修理店</v>
          </cell>
          <cell r="C462" t="str">
            <v>92350105MA2YW8K64L</v>
          </cell>
          <cell r="D462" t="str">
            <v>350105600098603</v>
          </cell>
          <cell r="E462" t="str">
            <v>陈尊旭</v>
          </cell>
          <cell r="F462" t="str">
            <v>福建省福州市马尾区青洲横墩68-2号</v>
          </cell>
        </row>
        <row r="463">
          <cell r="B463" t="str">
            <v>福州市马尾区逸成汽配店</v>
          </cell>
          <cell r="C463" t="str">
            <v>92350105MA2YW8PD3F</v>
          </cell>
          <cell r="D463" t="str">
            <v>350105600097573</v>
          </cell>
          <cell r="E463" t="str">
            <v>林祥卫</v>
          </cell>
          <cell r="F463" t="str">
            <v>福州市马尾区建设路15号23号店面</v>
          </cell>
        </row>
        <row r="464">
          <cell r="B464" t="str">
            <v>福州市马尾区黄记白酒店</v>
          </cell>
          <cell r="C464" t="str">
            <v>92350105MA2YW8KEXA</v>
          </cell>
          <cell r="D464" t="str">
            <v>350105600096861</v>
          </cell>
          <cell r="E464" t="str">
            <v>黄满明</v>
          </cell>
          <cell r="F464" t="str">
            <v>福州市马尾区青洲路上196号</v>
          </cell>
        </row>
        <row r="465">
          <cell r="B465" t="str">
            <v>福州市马尾区同庆餐饮店</v>
          </cell>
          <cell r="C465" t="str">
            <v>92350105MA2YW8UM91</v>
          </cell>
          <cell r="D465" t="str">
            <v>350105600096732</v>
          </cell>
          <cell r="E465" t="str">
            <v>陈同庆</v>
          </cell>
          <cell r="F465" t="str">
            <v>福建省福州市马尾区青洲路上32号-1</v>
          </cell>
        </row>
        <row r="466">
          <cell r="B466" t="str">
            <v>福州市马尾区杨光淼黄桥烧饼店</v>
          </cell>
          <cell r="C466" t="str">
            <v>92350105MA2YW8QM3D</v>
          </cell>
          <cell r="D466" t="str">
            <v>350105600096589</v>
          </cell>
          <cell r="E466" t="str">
            <v>杨光淼</v>
          </cell>
          <cell r="F466" t="str">
            <v>福建省福州市马尾区罗建路124号店</v>
          </cell>
        </row>
        <row r="467">
          <cell r="B467" t="str">
            <v>福州市马尾区兰培生汤鸡汤鸭店</v>
          </cell>
          <cell r="C467" t="str">
            <v>92350105MA2YW8QK7P</v>
          </cell>
          <cell r="D467" t="str">
            <v>350105600096530</v>
          </cell>
          <cell r="E467" t="str">
            <v>兰培生</v>
          </cell>
          <cell r="F467" t="str">
            <v>福州市马尾区青洲路上31号</v>
          </cell>
        </row>
        <row r="468">
          <cell r="B468" t="str">
            <v>福州市马尾区鼎辉广告制作加工店</v>
          </cell>
          <cell r="C468" t="str">
            <v>92350105MA2YW8U769</v>
          </cell>
          <cell r="D468" t="str">
            <v>350105600096335</v>
          </cell>
          <cell r="E468" t="str">
            <v>王德东</v>
          </cell>
          <cell r="F468" t="str">
            <v>福建省福州市马尾区青洲路20号3#楼厂房一层（福州格利沃防护用品有限公司内）</v>
          </cell>
        </row>
        <row r="469">
          <cell r="B469" t="str">
            <v>福州市马尾区何云清水产店</v>
          </cell>
          <cell r="C469" t="str">
            <v>92350105MA2YD36H8A</v>
          </cell>
          <cell r="D469" t="str">
            <v>350105600096298</v>
          </cell>
          <cell r="E469" t="str">
            <v>何云清</v>
          </cell>
          <cell r="F469" t="str">
            <v>福建省福州市马尾区罗星街道罗星中路1号福州海峡水产品交易中心及商务配套A地块交易楼十、十一及贝类交易大厅1层33交易间</v>
          </cell>
        </row>
        <row r="470">
          <cell r="B470" t="str">
            <v>福州市马尾区刘广建服装店</v>
          </cell>
          <cell r="C470" t="str">
            <v>92350105MA2YW8U41N</v>
          </cell>
          <cell r="D470" t="str">
            <v>350105600096247</v>
          </cell>
          <cell r="E470" t="str">
            <v>刘广建</v>
          </cell>
          <cell r="F470" t="str">
            <v>福建省福州市马尾区青洲新村4区2#店</v>
          </cell>
        </row>
        <row r="471">
          <cell r="B471" t="str">
            <v>福州市马尾区金辉小吃店</v>
          </cell>
          <cell r="C471" t="str">
            <v>92350105MA2YW8TP77</v>
          </cell>
          <cell r="D471" t="str">
            <v>350105600095969</v>
          </cell>
          <cell r="E471" t="str">
            <v>李金辉</v>
          </cell>
          <cell r="F471" t="str">
            <v>福建省福州市马尾区青洲市场后面小商品3号</v>
          </cell>
        </row>
        <row r="472">
          <cell r="B472" t="str">
            <v>福州市马尾区冯军烤鸭店</v>
          </cell>
          <cell r="C472" t="str">
            <v>92350105MA2YW8TJ85</v>
          </cell>
          <cell r="D472" t="str">
            <v>350105600095848</v>
          </cell>
          <cell r="E472" t="str">
            <v>冯军</v>
          </cell>
          <cell r="F472" t="str">
            <v>福建省福州市马尾区青洲市场内店面24号</v>
          </cell>
        </row>
        <row r="473">
          <cell r="B473" t="str">
            <v>福州市马尾区爱月食杂店</v>
          </cell>
          <cell r="C473" t="str">
            <v>92350105MA2YW7MPXP</v>
          </cell>
          <cell r="D473" t="str">
            <v>350105600095387</v>
          </cell>
          <cell r="E473" t="str">
            <v>黄爱月</v>
          </cell>
          <cell r="F473" t="str">
            <v>福州市马尾区青洲路上173号</v>
          </cell>
        </row>
        <row r="474">
          <cell r="B474" t="str">
            <v>福州市马尾区何道龙贝类商行</v>
          </cell>
          <cell r="C474" t="str">
            <v>92350105MA2YW7QF30</v>
          </cell>
          <cell r="D474" t="str">
            <v>350105600095354</v>
          </cell>
          <cell r="E474" t="str">
            <v>何道龙</v>
          </cell>
          <cell r="F474" t="str">
            <v>福州市马尾区罗星街道罗星中路1号福州海峡水产品交易中心及商务配套A地块交易楼十、十一及贝类交易大厅1层48交易间、2层48商务洽谈室</v>
          </cell>
        </row>
        <row r="475">
          <cell r="B475" t="str">
            <v>福州市马尾区英英食杂店</v>
          </cell>
          <cell r="C475" t="str">
            <v>92350105MA2YW7MH44</v>
          </cell>
          <cell r="D475" t="str">
            <v>350105600095196</v>
          </cell>
          <cell r="E475" t="str">
            <v>邱英</v>
          </cell>
          <cell r="F475" t="str">
            <v>福州市马尾区青洲路上168号</v>
          </cell>
        </row>
        <row r="476">
          <cell r="B476" t="str">
            <v>福州市马尾区林国行活鲜水产批发部</v>
          </cell>
          <cell r="C476" t="str">
            <v>92350105MA2YW7Q35R</v>
          </cell>
          <cell r="D476" t="str">
            <v>350105600095049</v>
          </cell>
          <cell r="E476" t="str">
            <v>林国行</v>
          </cell>
          <cell r="F476" t="str">
            <v>福州市马尾区罗星街道青州路66号福州海峡水产品交易中心及商务配套C地块交易楼十八1层07商业</v>
          </cell>
        </row>
        <row r="477">
          <cell r="B477" t="str">
            <v>福州市马尾区孝仲食杂店</v>
          </cell>
          <cell r="C477" t="str">
            <v>92350105MA2YW7PN2E</v>
          </cell>
          <cell r="D477" t="str">
            <v>350105600094739</v>
          </cell>
          <cell r="E477" t="str">
            <v>杨孝仲</v>
          </cell>
          <cell r="F477" t="str">
            <v>福州市马尾区青洲新村71号</v>
          </cell>
        </row>
        <row r="478">
          <cell r="B478" t="str">
            <v>福州市马尾区杨兆乐食品店</v>
          </cell>
          <cell r="C478" t="str">
            <v>92350105MA2YW7RR8F</v>
          </cell>
          <cell r="D478" t="str">
            <v>350105600094407</v>
          </cell>
          <cell r="E478" t="str">
            <v>杨兆乐</v>
          </cell>
          <cell r="F478" t="str">
            <v>福州市马尾区青洲路上69号市场边</v>
          </cell>
        </row>
        <row r="479">
          <cell r="B479" t="str">
            <v>福州市马尾区中发矿泉水店</v>
          </cell>
          <cell r="C479" t="str">
            <v>92350105MA2Y09K89L</v>
          </cell>
          <cell r="D479" t="str">
            <v>350105600094511</v>
          </cell>
          <cell r="E479" t="str">
            <v>谈中发</v>
          </cell>
          <cell r="F479" t="str">
            <v>福建省福州市马尾区青洲变电站右边店面</v>
          </cell>
        </row>
        <row r="480">
          <cell r="B480" t="str">
            <v>福州市马尾区万客来日杂店</v>
          </cell>
          <cell r="C480" t="str">
            <v>92350105MA2YW7NQ41</v>
          </cell>
          <cell r="D480" t="str">
            <v>350105600094152</v>
          </cell>
          <cell r="E480" t="str">
            <v>瞿华凤</v>
          </cell>
          <cell r="F480" t="str">
            <v>福建省福州市马尾区青洲机电厂1号店</v>
          </cell>
        </row>
        <row r="481">
          <cell r="B481" t="str">
            <v>福州市马尾区香满客饭馆</v>
          </cell>
          <cell r="C481" t="str">
            <v>92350105MA2YW7N95L</v>
          </cell>
          <cell r="D481" t="str">
            <v>350105600093795</v>
          </cell>
          <cell r="E481" t="str">
            <v>秦坤</v>
          </cell>
          <cell r="F481" t="str">
            <v>福州市马尾区青洲路上9-1</v>
          </cell>
        </row>
        <row r="482">
          <cell r="B482" t="str">
            <v>福州市马尾区铭香自行车修理店</v>
          </cell>
          <cell r="C482" t="str">
            <v>92350105MA2YW7QX05</v>
          </cell>
          <cell r="D482" t="str">
            <v>350105600093703</v>
          </cell>
          <cell r="E482" t="str">
            <v>陈铭香</v>
          </cell>
          <cell r="F482" t="str">
            <v>福州市马尾区青洲路185号</v>
          </cell>
        </row>
        <row r="483">
          <cell r="B483" t="str">
            <v>福州市马尾区五福冷冻食品店</v>
          </cell>
          <cell r="C483" t="str">
            <v>92350105MA2YW7U73Q</v>
          </cell>
          <cell r="D483" t="str">
            <v>350105600093192</v>
          </cell>
          <cell r="E483" t="str">
            <v>陈炒金</v>
          </cell>
          <cell r="F483" t="str">
            <v>福建省福州市马尾区罗星街道青洲路66号福州海峡水产品交易中心及商务配套C地块冷库B配套店面33号</v>
          </cell>
        </row>
        <row r="484">
          <cell r="B484" t="str">
            <v>福州市马尾区程氏兄弟水产店</v>
          </cell>
          <cell r="C484" t="str">
            <v>92350105MA2YW7XR60</v>
          </cell>
          <cell r="D484" t="str">
            <v>350105600093035</v>
          </cell>
          <cell r="E484" t="str">
            <v>程榆</v>
          </cell>
          <cell r="F484" t="str">
            <v>福州市马尾区青洲路66号福州名成水产品市场有限公司冷库C配套店面61号</v>
          </cell>
        </row>
        <row r="485">
          <cell r="B485" t="str">
            <v>福州市马尾区壹六壹七商务酒店</v>
          </cell>
          <cell r="C485" t="str">
            <v>92350105MA2XWN9M51</v>
          </cell>
          <cell r="D485" t="str">
            <v>350105600092430</v>
          </cell>
          <cell r="E485" t="str">
            <v>林文静</v>
          </cell>
          <cell r="F485" t="str">
            <v>福州市马尾区罗星街道青洲路66号福州海峡交易中心及配套—C地块商务楼二16层01—17商业、17层01—17商业、13层12商业</v>
          </cell>
        </row>
        <row r="486">
          <cell r="B486" t="str">
            <v>福州市马尾区金华小希妳顿酒店</v>
          </cell>
          <cell r="C486" t="str">
            <v>92350105MA2YW8518C</v>
          </cell>
          <cell r="D486" t="str">
            <v>350105600091154</v>
          </cell>
          <cell r="E486" t="str">
            <v>陈金华</v>
          </cell>
          <cell r="F486" t="str">
            <v>福建省福州市马尾区青洲路66号福州海峡水产品交易中心及商务配套-C地块商务楼二1层03号店面、4层、5层、6层、8层。</v>
          </cell>
        </row>
        <row r="487">
          <cell r="B487" t="str">
            <v>福州市马尾区海膳品批发商行</v>
          </cell>
          <cell r="C487" t="str">
            <v>92350105MA2YW85267</v>
          </cell>
          <cell r="D487" t="str">
            <v>350105600091162</v>
          </cell>
          <cell r="E487" t="str">
            <v>张燕宾</v>
          </cell>
          <cell r="F487" t="str">
            <v>福建省福州市马尾区青洲路66号海峡水产品交易中心及商务配套C地块加工车间二501号</v>
          </cell>
        </row>
        <row r="488">
          <cell r="B488" t="str">
            <v>福州市马尾区名宴丸小吃店</v>
          </cell>
          <cell r="C488" t="str">
            <v>92350105MA2YW8155G</v>
          </cell>
          <cell r="D488" t="str">
            <v>350105600090801</v>
          </cell>
          <cell r="E488" t="str">
            <v>许名衍</v>
          </cell>
          <cell r="F488" t="str">
            <v>福建省福州市马尾区青洲村青洲路上31号</v>
          </cell>
        </row>
        <row r="489">
          <cell r="B489" t="str">
            <v>福州市马尾区海盛水产贸易商行</v>
          </cell>
          <cell r="C489" t="str">
            <v>92350105MA2YW8876D</v>
          </cell>
          <cell r="D489" t="str">
            <v>350105600090543</v>
          </cell>
          <cell r="E489" t="str">
            <v>林美健</v>
          </cell>
          <cell r="F489" t="str">
            <v>福建省福州市马尾区罗星街道罗星中路1号福州海峡水产品交易中心及商务配套-A地块交易楼十五、十六及冰鲜交易大厅30、31交易间</v>
          </cell>
        </row>
        <row r="490">
          <cell r="B490" t="str">
            <v>福州市马尾区和琛水产品店</v>
          </cell>
          <cell r="C490" t="str">
            <v>92350105MA2YW8809F</v>
          </cell>
          <cell r="D490" t="str">
            <v>350105600090422</v>
          </cell>
          <cell r="E490" t="str">
            <v>杨梅</v>
          </cell>
          <cell r="F490" t="str">
            <v>福建省福州市马尾区青洲新村1区3号店面</v>
          </cell>
        </row>
        <row r="491">
          <cell r="B491" t="str">
            <v>福州市马尾区新智联汽车配件店</v>
          </cell>
          <cell r="C491" t="str">
            <v>92350105MA2YW8972N</v>
          </cell>
          <cell r="D491" t="str">
            <v>350105600089151</v>
          </cell>
          <cell r="E491" t="str">
            <v>陈百智</v>
          </cell>
          <cell r="F491" t="str">
            <v>福建省福州市马尾区罗星路113号临街三产楼9号店面</v>
          </cell>
        </row>
        <row r="492">
          <cell r="B492" t="str">
            <v>福州市马尾区联盟汽车电器配件店</v>
          </cell>
          <cell r="C492" t="str">
            <v>92350105MA2YW8980H</v>
          </cell>
          <cell r="D492" t="str">
            <v>350105600089178</v>
          </cell>
          <cell r="E492" t="str">
            <v>陈森</v>
          </cell>
          <cell r="F492" t="str">
            <v>福建省福州市马尾区罗星路113号临街三产楼8号店面</v>
          </cell>
        </row>
        <row r="493">
          <cell r="B493" t="str">
            <v>福州市马尾区恒星手机配件店</v>
          </cell>
          <cell r="C493" t="str">
            <v>92350105MA2YW893X6</v>
          </cell>
          <cell r="D493" t="str">
            <v>350105600089063</v>
          </cell>
          <cell r="E493" t="str">
            <v>郑冬海</v>
          </cell>
          <cell r="F493" t="str">
            <v>福建省福州市马尾区青洲路上68-2号</v>
          </cell>
        </row>
        <row r="494">
          <cell r="B494" t="str">
            <v>福州市马尾区新旺家百货店</v>
          </cell>
          <cell r="C494" t="str">
            <v>92350105MA2YW8905Q</v>
          </cell>
          <cell r="D494" t="str">
            <v>350105600089014</v>
          </cell>
          <cell r="E494" t="str">
            <v>沈福生</v>
          </cell>
          <cell r="F494" t="str">
            <v>福建省福州市马尾区青洲路上195号</v>
          </cell>
        </row>
        <row r="495">
          <cell r="B495" t="str">
            <v>福州市马尾区金花葱饼店</v>
          </cell>
          <cell r="C495" t="str">
            <v>92350105MA2YW8BC6K</v>
          </cell>
          <cell r="D495" t="str">
            <v>350105600088175</v>
          </cell>
          <cell r="E495" t="str">
            <v>江金花</v>
          </cell>
          <cell r="F495" t="str">
            <v>福建省福州市马尾区罗星街道青洲路上30号</v>
          </cell>
        </row>
        <row r="496">
          <cell r="B496" t="str">
            <v>福州市马尾区小艺美甲小铺</v>
          </cell>
          <cell r="C496" t="str">
            <v>92350105MA2YW81JX8</v>
          </cell>
          <cell r="D496" t="str">
            <v>350105600087830</v>
          </cell>
          <cell r="E496" t="str">
            <v>任小妹</v>
          </cell>
          <cell r="F496" t="str">
            <v>福建省福州市马尾区罗星街道罗星西路48号马尾商业步行街B区2#楼13店面</v>
          </cell>
        </row>
        <row r="497">
          <cell r="B497" t="str">
            <v>福州市马尾区阿胖冷作店</v>
          </cell>
          <cell r="C497" t="str">
            <v>92350105MA2YW7B13P</v>
          </cell>
          <cell r="D497" t="str">
            <v>350105600087426</v>
          </cell>
          <cell r="E497" t="str">
            <v>董生干</v>
          </cell>
          <cell r="F497" t="str">
            <v>福建省福州市马尾区青洲横墩97号</v>
          </cell>
        </row>
        <row r="498">
          <cell r="B498" t="str">
            <v>福州市马尾区老四便利店</v>
          </cell>
          <cell r="C498" t="str">
            <v>92350105MA2YW7AJ4N</v>
          </cell>
          <cell r="D498" t="str">
            <v>350105600087258</v>
          </cell>
          <cell r="E498" t="str">
            <v>楚龙贵</v>
          </cell>
          <cell r="F498" t="str">
            <v>福建省福州市马尾区罗星街道青洲村路上196号</v>
          </cell>
        </row>
        <row r="499">
          <cell r="B499" t="str">
            <v>福州市马尾区爱尚衣佳人服饰店</v>
          </cell>
          <cell r="C499" t="str">
            <v>92350105MA2YW76T0U</v>
          </cell>
          <cell r="D499" t="str">
            <v>350105600086827</v>
          </cell>
          <cell r="E499" t="str">
            <v>刘丹平</v>
          </cell>
          <cell r="F499" t="str">
            <v>福建省福州市马尾区青洲村青洲路上68号</v>
          </cell>
        </row>
        <row r="500">
          <cell r="B500" t="str">
            <v>福州市马尾区衣身衣世服装店</v>
          </cell>
          <cell r="C500" t="str">
            <v>92350105MA2YW7DH70</v>
          </cell>
          <cell r="D500" t="str">
            <v>350105600086587</v>
          </cell>
          <cell r="E500" t="str">
            <v>林碧榕</v>
          </cell>
          <cell r="F500" t="str">
            <v>福建省福州市马尾区建星路6号罗星村综合大楼</v>
          </cell>
        </row>
        <row r="501">
          <cell r="B501" t="str">
            <v>福州市马尾区珠妹日杂店</v>
          </cell>
          <cell r="C501" t="str">
            <v>92350105MA2YW7DB8W</v>
          </cell>
          <cell r="D501" t="str">
            <v>350105600086482</v>
          </cell>
          <cell r="E501" t="str">
            <v>杨珠妹</v>
          </cell>
          <cell r="F501" t="str">
            <v>福建省福州市马尾区青洲村路上9-2号</v>
          </cell>
        </row>
        <row r="502">
          <cell r="B502" t="str">
            <v>福州市马尾区金安青草店</v>
          </cell>
          <cell r="C502" t="str">
            <v>92350105MA2YW7DC6P</v>
          </cell>
          <cell r="D502" t="str">
            <v>350105600086499</v>
          </cell>
          <cell r="E502" t="str">
            <v>陈占品</v>
          </cell>
          <cell r="F502" t="str">
            <v>福建省福州市马尾区青洲路上116号</v>
          </cell>
        </row>
        <row r="503">
          <cell r="B503" t="str">
            <v>福州市马尾区祥华食品商行</v>
          </cell>
          <cell r="C503" t="str">
            <v>92350105MA2XYJNY2D</v>
          </cell>
          <cell r="D503" t="str">
            <v>350105600086312</v>
          </cell>
          <cell r="E503" t="str">
            <v>刘兴龙</v>
          </cell>
          <cell r="F503" t="str">
            <v>福建省福州市马尾区罗星街道青洲路20号福州格利沃防护用品有限公司3#楼第一层</v>
          </cell>
        </row>
        <row r="504">
          <cell r="B504" t="str">
            <v>福州市马尾区俊豪食杂店</v>
          </cell>
          <cell r="C504" t="str">
            <v>92350105MA2YW2NY69</v>
          </cell>
          <cell r="D504" t="str">
            <v>350105600086144</v>
          </cell>
          <cell r="E504" t="str">
            <v>冯凯</v>
          </cell>
          <cell r="F504" t="str">
            <v>福建省福州市马尾区青洲新村3区1号店面</v>
          </cell>
        </row>
        <row r="505">
          <cell r="B505" t="str">
            <v>福州市马尾区旺洋炉具店</v>
          </cell>
          <cell r="C505" t="str">
            <v>92350105MA2YW2MD88</v>
          </cell>
          <cell r="D505" t="str">
            <v>350105600085424</v>
          </cell>
          <cell r="E505" t="str">
            <v>阮开容</v>
          </cell>
          <cell r="F505" t="str">
            <v>福建省福州市马尾区罗星村30号</v>
          </cell>
        </row>
        <row r="506">
          <cell r="B506" t="str">
            <v>福州市马尾区阿忠桌球店</v>
          </cell>
          <cell r="C506" t="str">
            <v>92350105MA2YW2QFXC</v>
          </cell>
          <cell r="D506" t="str">
            <v>350105600084840</v>
          </cell>
          <cell r="E506" t="str">
            <v>宋忠</v>
          </cell>
          <cell r="F506" t="str">
            <v>福州市马尾区青洲村青洲新村66号</v>
          </cell>
        </row>
        <row r="507">
          <cell r="B507" t="str">
            <v>福州市马尾区红欢天服装店</v>
          </cell>
          <cell r="C507" t="str">
            <v>92350105MA2YW2QA99</v>
          </cell>
          <cell r="D507" t="str">
            <v>350105600084770</v>
          </cell>
          <cell r="E507" t="str">
            <v>陈美好</v>
          </cell>
          <cell r="F507" t="str">
            <v>福州市马尾区青洲村路上</v>
          </cell>
        </row>
        <row r="508">
          <cell r="B508" t="str">
            <v>福州市马尾区淘最饰品平价店</v>
          </cell>
          <cell r="C508" t="str">
            <v>92350105MA2YW2UL45</v>
          </cell>
          <cell r="D508" t="str">
            <v>350105600083904</v>
          </cell>
          <cell r="E508" t="str">
            <v>陈丽英</v>
          </cell>
          <cell r="F508" t="str">
            <v>福州市马尾区青洲市场后门小商品6号店</v>
          </cell>
        </row>
        <row r="509">
          <cell r="B509" t="str">
            <v>福州市马尾区名扬水产品批发商行</v>
          </cell>
          <cell r="C509" t="str">
            <v>92350105MA2YW2RA5J</v>
          </cell>
          <cell r="D509" t="str">
            <v>350105600083710</v>
          </cell>
          <cell r="E509" t="str">
            <v>陈文端</v>
          </cell>
          <cell r="F509" t="str">
            <v>福建省福州市马尾区罗星街道罗星中路1号福州海峡水产品交易中心及商务配套A地块交易楼七1层13号交易间</v>
          </cell>
        </row>
        <row r="510">
          <cell r="B510" t="str">
            <v>福州市马尾区天明水产批发部</v>
          </cell>
          <cell r="C510" t="str">
            <v>92350105MA2Y07FR7T</v>
          </cell>
          <cell r="D510" t="str">
            <v>350105600083664</v>
          </cell>
          <cell r="E510" t="str">
            <v>游天明</v>
          </cell>
          <cell r="F510" t="str">
            <v>福建省福州市马尾区罗星街道罗星中路1号福州海峡水产品交易中心商务配套A地块交易楼七1层16交易间</v>
          </cell>
        </row>
        <row r="511">
          <cell r="B511" t="str">
            <v>福州市马尾区青洲市场月花杂货摊</v>
          </cell>
          <cell r="C511" t="str">
            <v>92350105MA2YW2R54A</v>
          </cell>
          <cell r="D511" t="str">
            <v>350105600083541</v>
          </cell>
          <cell r="E511" t="str">
            <v>江月花</v>
          </cell>
          <cell r="F511" t="str">
            <v>福州市马尾区青洲市场内</v>
          </cell>
        </row>
        <row r="512">
          <cell r="B512" t="str">
            <v>福州市马尾区捷拓水产经营部</v>
          </cell>
          <cell r="C512" t="str">
            <v>92350105MA2Y6AKK20</v>
          </cell>
          <cell r="D512" t="str">
            <v>350105600083267</v>
          </cell>
          <cell r="E512" t="str">
            <v>黄焱杰</v>
          </cell>
          <cell r="F512" t="str">
            <v>福建省福州市马尾区罗星街道青洲路67号福州海峡水产品交易中心及商务配套-B地块交易楼一至五2层127商务洽谈</v>
          </cell>
        </row>
        <row r="513">
          <cell r="B513" t="str">
            <v>福州市马尾区日日鲜水果店</v>
          </cell>
          <cell r="C513" t="str">
            <v>92350105MA2YW2AW76</v>
          </cell>
          <cell r="D513" t="str">
            <v>350105600082578</v>
          </cell>
          <cell r="E513" t="str">
            <v>兰春然</v>
          </cell>
          <cell r="F513" t="str">
            <v>福州市马尾区罗星街道青洲村青洲市场后面小商品4号</v>
          </cell>
        </row>
        <row r="514">
          <cell r="B514" t="str">
            <v>福州市马尾区聚点餐馆</v>
          </cell>
          <cell r="C514" t="str">
            <v>92350105MA2YW7CCX9</v>
          </cell>
          <cell r="D514" t="str">
            <v>350105600072357</v>
          </cell>
          <cell r="E514" t="str">
            <v>林国龙</v>
          </cell>
          <cell r="F514" t="str">
            <v>福州市马尾区罗星街道青洲村路上155号</v>
          </cell>
        </row>
        <row r="515">
          <cell r="B515" t="str">
            <v>福州市马尾区占光自行车修理店</v>
          </cell>
          <cell r="C515" t="str">
            <v>92350105MA2YW7BW70</v>
          </cell>
          <cell r="D515" t="str">
            <v>350105600072189</v>
          </cell>
          <cell r="E515" t="str">
            <v>陈占光</v>
          </cell>
          <cell r="F515" t="str">
            <v>福州市马尾区罗星街道青洲村路上182-2号</v>
          </cell>
        </row>
        <row r="516">
          <cell r="B516" t="str">
            <v>福州市马尾区任善同服装店</v>
          </cell>
          <cell r="C516" t="str">
            <v>92350105MA2YW7F27U</v>
          </cell>
          <cell r="D516" t="str">
            <v>350105600071645</v>
          </cell>
          <cell r="E516" t="str">
            <v>任善同</v>
          </cell>
          <cell r="F516" t="str">
            <v>福州市马尾区罗星街道青洲村路上新村7号</v>
          </cell>
        </row>
        <row r="517">
          <cell r="B517" t="str">
            <v>福州市马尾区新兴日杂店</v>
          </cell>
          <cell r="C517" t="str">
            <v>92350105MA2YW7ER5P</v>
          </cell>
          <cell r="D517" t="str">
            <v>350105600071590</v>
          </cell>
          <cell r="E517" t="str">
            <v>陈少艳</v>
          </cell>
          <cell r="F517" t="str">
            <v>福州市马尾区罗星街道青洲市场内</v>
          </cell>
        </row>
        <row r="518">
          <cell r="B518" t="str">
            <v>福州市马尾区欣悦迪家用电器经营部</v>
          </cell>
          <cell r="C518" t="str">
            <v>92350105MA2YW7EK8T</v>
          </cell>
          <cell r="D518" t="str">
            <v>350105600071469</v>
          </cell>
          <cell r="E518" t="str">
            <v>张石</v>
          </cell>
          <cell r="F518" t="str">
            <v>福州市马尾区青洲新村48号</v>
          </cell>
        </row>
        <row r="519">
          <cell r="B519" t="str">
            <v>福州市马尾区新微通讯经营部</v>
          </cell>
          <cell r="C519" t="str">
            <v>92350105MA2YW7DQ0H</v>
          </cell>
          <cell r="D519" t="str">
            <v>350105600071160</v>
          </cell>
          <cell r="E519" t="str">
            <v>罗兴演</v>
          </cell>
          <cell r="F519" t="str">
            <v>福州市马尾区罗星街道罗建路利顺新村A座102号店</v>
          </cell>
        </row>
        <row r="520">
          <cell r="B520" t="str">
            <v>福州市马尾区福凯佳电器经营部</v>
          </cell>
          <cell r="C520" t="str">
            <v>92350105MA2YW7HW5U</v>
          </cell>
          <cell r="D520" t="str">
            <v>350105600071080</v>
          </cell>
          <cell r="E520" t="str">
            <v>黎茂聪</v>
          </cell>
          <cell r="F520" t="str">
            <v>福州市马尾区罗星街道青洲新村小区3号楼1层08店面</v>
          </cell>
        </row>
        <row r="521">
          <cell r="B521" t="str">
            <v>福州市马尾区黄振球通讯经营部</v>
          </cell>
          <cell r="C521" t="str">
            <v>92350105MA2YW7HH27</v>
          </cell>
          <cell r="D521" t="str">
            <v>350105600070940</v>
          </cell>
          <cell r="E521" t="str">
            <v>张东长</v>
          </cell>
          <cell r="F521" t="str">
            <v>福州市马尾区罗星街道青洲新村小区5号</v>
          </cell>
        </row>
        <row r="522">
          <cell r="B522" t="str">
            <v>福州市马尾区福顺日杂店</v>
          </cell>
          <cell r="C522" t="str">
            <v>92350105MA2YW7GN50</v>
          </cell>
          <cell r="D522" t="str">
            <v>350105600070628</v>
          </cell>
          <cell r="E522" t="str">
            <v>陈玉妹</v>
          </cell>
          <cell r="F522" t="str">
            <v>福州市马尾区罗星街道青洲市场内店面</v>
          </cell>
        </row>
        <row r="523">
          <cell r="B523" t="str">
            <v>福州市马尾区春利快餐店</v>
          </cell>
          <cell r="C523" t="str">
            <v>92350105MA2YW7638W</v>
          </cell>
          <cell r="D523" t="str">
            <v>350105600068002</v>
          </cell>
          <cell r="E523" t="str">
            <v>赵春利</v>
          </cell>
          <cell r="F523" t="str">
            <v>福州市马尾区罗星街道青洲村路上9号</v>
          </cell>
        </row>
        <row r="524">
          <cell r="B524" t="str">
            <v>福州市马尾区韩流风服装店</v>
          </cell>
          <cell r="C524" t="str">
            <v>92350105MA2YW762XW</v>
          </cell>
          <cell r="D524" t="str">
            <v>350105600067987</v>
          </cell>
          <cell r="E524" t="str">
            <v>聂雨涵</v>
          </cell>
          <cell r="F524" t="str">
            <v>福州市马尾区罗星街道青洲村青洲新村9区5、6号店面</v>
          </cell>
        </row>
        <row r="525">
          <cell r="B525" t="str">
            <v>福州市马尾区秀玉服装加工店</v>
          </cell>
          <cell r="C525" t="str">
            <v>92350105MA2YW76115</v>
          </cell>
          <cell r="D525" t="str">
            <v>350105600067946</v>
          </cell>
          <cell r="E525" t="str">
            <v>张秀玉</v>
          </cell>
          <cell r="F525" t="str">
            <v>福州市马尾区罗星街道青洲村路上200号</v>
          </cell>
        </row>
        <row r="526">
          <cell r="B526" t="str">
            <v>福州市马尾区依权食杂店</v>
          </cell>
          <cell r="C526" t="str">
            <v>92350105MA2YW75W94</v>
          </cell>
          <cell r="D526" t="str">
            <v>350105600067866</v>
          </cell>
          <cell r="E526" t="str">
            <v>杨孝权</v>
          </cell>
          <cell r="F526" t="str">
            <v>福州市马尾区罗星街道青洲村青洲新村46号</v>
          </cell>
        </row>
        <row r="527">
          <cell r="B527" t="str">
            <v>福州市马尾区航达海水代销店</v>
          </cell>
          <cell r="C527" t="str">
            <v>92350105MA2Y7RAH6B</v>
          </cell>
          <cell r="D527" t="str">
            <v>350105600067831</v>
          </cell>
          <cell r="E527" t="str">
            <v>陈耀华</v>
          </cell>
          <cell r="F527" t="str">
            <v>福州市马尾区罗星街道建设路9号（中钢综合仓库侧面）</v>
          </cell>
        </row>
        <row r="528">
          <cell r="B528" t="str">
            <v>福州市马尾区勇川餐馆</v>
          </cell>
          <cell r="C528" t="str">
            <v>92350105MA2YW78H5D</v>
          </cell>
          <cell r="D528" t="str">
            <v>350105600067807</v>
          </cell>
          <cell r="E528" t="str">
            <v>卢洲</v>
          </cell>
          <cell r="F528" t="str">
            <v>福州市马尾区罗星街道青洲新村9区5号店</v>
          </cell>
        </row>
        <row r="529">
          <cell r="B529" t="str">
            <v>福州市马尾区越梦化妆品店</v>
          </cell>
          <cell r="C529" t="str">
            <v>92350105MA2YW75P16</v>
          </cell>
          <cell r="D529" t="str">
            <v>350105600067737</v>
          </cell>
          <cell r="E529" t="str">
            <v>宋代兰</v>
          </cell>
          <cell r="F529" t="str">
            <v>福州市马尾区罗星街道罗星西路48号马尾商业步行街B区1#楼07店面</v>
          </cell>
        </row>
        <row r="530">
          <cell r="B530" t="str">
            <v>福州市马尾区任庆章自行车修理店</v>
          </cell>
          <cell r="C530" t="str">
            <v>92350105MA2YW6Y17Q</v>
          </cell>
          <cell r="D530" t="str">
            <v>350105600067376</v>
          </cell>
          <cell r="E530" t="str">
            <v>任庆章</v>
          </cell>
          <cell r="F530" t="str">
            <v>福州市马尾区罗星街道青洲村路上34号</v>
          </cell>
        </row>
        <row r="531">
          <cell r="B531" t="str">
            <v>福州市马尾区周林日杂店</v>
          </cell>
          <cell r="C531" t="str">
            <v>92350105MA2YW7136A</v>
          </cell>
          <cell r="D531" t="str">
            <v>350105600066881</v>
          </cell>
          <cell r="E531" t="str">
            <v>倪周林</v>
          </cell>
          <cell r="F531" t="str">
            <v>福州市马尾区罗星街道青洲村横垱97号</v>
          </cell>
        </row>
        <row r="532">
          <cell r="B532" t="str">
            <v>福州市马尾区陈占保日杂店</v>
          </cell>
          <cell r="C532" t="str">
            <v>92350105MA2YW70F87</v>
          </cell>
          <cell r="D532" t="str">
            <v>350105600066769</v>
          </cell>
          <cell r="E532" t="str">
            <v>陈占保</v>
          </cell>
          <cell r="F532" t="str">
            <v>福州市马尾区罗星街道青洲村路上183号</v>
          </cell>
        </row>
        <row r="533">
          <cell r="B533" t="str">
            <v>福州市马尾区啊祥啤酒卤鸭店</v>
          </cell>
          <cell r="C533" t="str">
            <v>92350105MA2YW70D1F</v>
          </cell>
          <cell r="D533" t="str">
            <v>350105600066710</v>
          </cell>
          <cell r="E533" t="str">
            <v>杨高祥</v>
          </cell>
          <cell r="F533" t="str">
            <v>福州市马尾区罗星街道青洲村青洲市场内店面24号</v>
          </cell>
        </row>
        <row r="534">
          <cell r="B534" t="str">
            <v>福州市马尾区陈爱燕日杂店</v>
          </cell>
          <cell r="C534" t="str">
            <v>92350105MA2YW73127</v>
          </cell>
          <cell r="D534" t="str">
            <v>350105600066672</v>
          </cell>
          <cell r="E534" t="str">
            <v>陈爱燕</v>
          </cell>
          <cell r="F534" t="str">
            <v>福州市马尾区罗星街道青洲村路上102号</v>
          </cell>
        </row>
        <row r="535">
          <cell r="B535" t="str">
            <v>福州市马尾区陈亮百货商行</v>
          </cell>
          <cell r="C535" t="str">
            <v>92350105MA2YW6YQ1X</v>
          </cell>
          <cell r="D535" t="str">
            <v>350105600066195</v>
          </cell>
          <cell r="E535" t="str">
            <v>陈亮</v>
          </cell>
          <cell r="F535" t="str">
            <v>福州市马尾区罗星街道青洲村路上216-220号店面</v>
          </cell>
        </row>
        <row r="536">
          <cell r="B536" t="str">
            <v>福州市马尾区日新食杂店</v>
          </cell>
          <cell r="C536" t="str">
            <v>92350105MA2YW7873W</v>
          </cell>
          <cell r="D536" t="str">
            <v>350105600064905</v>
          </cell>
          <cell r="E536" t="str">
            <v>林述武</v>
          </cell>
          <cell r="F536" t="str">
            <v>福州市马尾区罗星街道青洲村青洲市场内第十八间店</v>
          </cell>
        </row>
        <row r="537">
          <cell r="B537" t="str">
            <v>福州市马尾区芳芳便利店</v>
          </cell>
          <cell r="C537" t="str">
            <v>92350105MA2YW7830F</v>
          </cell>
          <cell r="D537" t="str">
            <v>350105600064817</v>
          </cell>
          <cell r="E537" t="str">
            <v>周芳</v>
          </cell>
          <cell r="F537" t="str">
            <v>福州市马尾区罗星街道罗星西路48号马尾商业步行街B区1#楼16号店面</v>
          </cell>
        </row>
        <row r="538">
          <cell r="B538" t="str">
            <v>福州市马尾区宇航通讯店</v>
          </cell>
          <cell r="C538" t="str">
            <v>92350105MA2YW77Y8E</v>
          </cell>
          <cell r="D538" t="str">
            <v>350105600064671</v>
          </cell>
          <cell r="E538" t="str">
            <v>毛勤林</v>
          </cell>
          <cell r="F538" t="str">
            <v>福州市马尾区罗星街道青洲村青州路上117号</v>
          </cell>
        </row>
        <row r="539">
          <cell r="B539" t="str">
            <v>福州市马尾区新融隆食杂店</v>
          </cell>
          <cell r="C539" t="str">
            <v>92350105MA2YW74Y9G</v>
          </cell>
          <cell r="D539" t="str">
            <v>350105600064454</v>
          </cell>
          <cell r="E539" t="str">
            <v>颜玉英</v>
          </cell>
          <cell r="F539" t="str">
            <v>福州市马尾区青洲村青洲新村8区1号</v>
          </cell>
        </row>
        <row r="540">
          <cell r="B540" t="str">
            <v>福州市马尾区桂花裁缝店</v>
          </cell>
          <cell r="C540" t="str">
            <v>92350105MA2YW6X10D</v>
          </cell>
          <cell r="D540" t="str">
            <v>350105600063839</v>
          </cell>
          <cell r="E540" t="str">
            <v>林桂花</v>
          </cell>
          <cell r="F540" t="str">
            <v>福州市马尾区罗星街道罗星路4号一层01号</v>
          </cell>
        </row>
        <row r="541">
          <cell r="B541" t="str">
            <v>福州市马尾区都市农家小吃店</v>
          </cell>
          <cell r="C541" t="str">
            <v>92350105MA2YW6RT1K</v>
          </cell>
          <cell r="D541" t="str">
            <v>350105600063269</v>
          </cell>
          <cell r="E541" t="str">
            <v>张小磊</v>
          </cell>
          <cell r="F541" t="str">
            <v>福州市马尾区青洲新村门口7区5号</v>
          </cell>
        </row>
        <row r="542">
          <cell r="B542" t="str">
            <v>福州市马尾区淳香包子店</v>
          </cell>
          <cell r="C542" t="str">
            <v>92350105MA2YW6FR9J</v>
          </cell>
          <cell r="D542" t="str">
            <v>350105600063252</v>
          </cell>
          <cell r="E542" t="str">
            <v>郑明基</v>
          </cell>
          <cell r="F542" t="str">
            <v>福州市马尾区罗星街道青洲村路上108号</v>
          </cell>
        </row>
        <row r="543">
          <cell r="B543" t="str">
            <v>福州市马尾区恒宸溢水产批发商行</v>
          </cell>
          <cell r="C543" t="str">
            <v>92350105MA2YW6DQ83</v>
          </cell>
          <cell r="D543" t="str">
            <v>350105600063201</v>
          </cell>
          <cell r="E543" t="str">
            <v>林美玉</v>
          </cell>
          <cell r="F543" t="str">
            <v>福州市马尾区罗星中路1号海峡水产品交易中心十七栋3、4交易间</v>
          </cell>
        </row>
        <row r="544">
          <cell r="B544" t="str">
            <v>福州市马尾区修希汤鸭摊</v>
          </cell>
          <cell r="C544" t="str">
            <v>92350105MA2YW6QT5A</v>
          </cell>
          <cell r="D544" t="str">
            <v>350105600062803</v>
          </cell>
          <cell r="E544" t="str">
            <v>陈秀希</v>
          </cell>
          <cell r="F544" t="str">
            <v>福州市马尾区青洲市场内</v>
          </cell>
        </row>
        <row r="545">
          <cell r="B545" t="str">
            <v>福州市马尾区香团牛肉摊</v>
          </cell>
          <cell r="C545" t="str">
            <v>92350105MA2YW6QX8N</v>
          </cell>
          <cell r="D545" t="str">
            <v>350105600062799</v>
          </cell>
          <cell r="E545" t="str">
            <v>魏香团</v>
          </cell>
          <cell r="F545" t="str">
            <v>福州市马尾区青洲市场内</v>
          </cell>
        </row>
        <row r="546">
          <cell r="B546" t="str">
            <v>福州市马尾区美兰肉摊</v>
          </cell>
          <cell r="C546" t="str">
            <v>92350105MA2YW6QY6H</v>
          </cell>
          <cell r="D546" t="str">
            <v>350105600062811</v>
          </cell>
          <cell r="E546" t="str">
            <v>郭美兰</v>
          </cell>
          <cell r="F546" t="str">
            <v>福州市马尾区青洲市场内</v>
          </cell>
        </row>
        <row r="547">
          <cell r="B547" t="str">
            <v>福州市马尾区何晓峰水产经营部</v>
          </cell>
          <cell r="C547" t="str">
            <v>92350105MA2YW6TN5H</v>
          </cell>
          <cell r="D547" t="str">
            <v>350105600062209</v>
          </cell>
          <cell r="E547" t="str">
            <v>何晓峰</v>
          </cell>
          <cell r="F547" t="str">
            <v>福州市马尾区青洲路66号冷库C配套店面38号</v>
          </cell>
        </row>
        <row r="548">
          <cell r="B548" t="str">
            <v>福州市马尾区金剪刀发型屋</v>
          </cell>
          <cell r="C548" t="str">
            <v>92350105MA2YW6EA3T</v>
          </cell>
          <cell r="D548" t="str">
            <v>350105600061896</v>
          </cell>
          <cell r="E548" t="str">
            <v>桑金春</v>
          </cell>
          <cell r="F548" t="str">
            <v>福州市马尾区罗星街道青洲村路上新村6号</v>
          </cell>
        </row>
        <row r="549">
          <cell r="B549" t="str">
            <v>福州市马尾区叶林好再来小吃店</v>
          </cell>
          <cell r="C549" t="str">
            <v>92350105MA2YW6F401</v>
          </cell>
          <cell r="D549" t="str">
            <v>350105600060952</v>
          </cell>
          <cell r="E549" t="str">
            <v>魏明玉</v>
          </cell>
          <cell r="F549" t="str">
            <v>福州市马尾区罗星街道青洲新村店面4区3-1号</v>
          </cell>
        </row>
        <row r="550">
          <cell r="B550" t="str">
            <v>福州市马尾区坤金自行车修理店</v>
          </cell>
          <cell r="C550" t="str">
            <v>92350105MA2YW6PM13</v>
          </cell>
          <cell r="D550" t="str">
            <v>350105600060539</v>
          </cell>
          <cell r="E550" t="str">
            <v>唐坤金</v>
          </cell>
          <cell r="F550" t="str">
            <v>福州市马尾区罗星街道青洲村横垱189号</v>
          </cell>
        </row>
        <row r="551">
          <cell r="B551" t="str">
            <v>福州市马尾区代新白酒店</v>
          </cell>
          <cell r="C551" t="str">
            <v>92350105MA2YW67T4N</v>
          </cell>
          <cell r="D551" t="str">
            <v>350105600059421</v>
          </cell>
          <cell r="E551" t="str">
            <v>周述新</v>
          </cell>
          <cell r="F551" t="str">
            <v>福州市马尾区罗星街道青洲村路上196号</v>
          </cell>
        </row>
        <row r="552">
          <cell r="B552" t="str">
            <v>福州市马尾区宏发水产品店</v>
          </cell>
          <cell r="C552" t="str">
            <v>92350105MA2YW6AB6E</v>
          </cell>
          <cell r="D552" t="str">
            <v>350105600059333</v>
          </cell>
          <cell r="E552" t="str">
            <v>陈瑞榕</v>
          </cell>
          <cell r="F552" t="str">
            <v>福州市马尾区罗星街道青洲村路上15号--4</v>
          </cell>
        </row>
        <row r="553">
          <cell r="B553" t="str">
            <v>福州市马尾区吉祥米店</v>
          </cell>
          <cell r="C553" t="str">
            <v>92350105MA2YW67E11</v>
          </cell>
          <cell r="D553" t="str">
            <v>350105600059114</v>
          </cell>
          <cell r="E553" t="str">
            <v>陈梅香</v>
          </cell>
          <cell r="F553" t="str">
            <v>福州市马尾区罗星街道青洲村青洲市场后门6号店面</v>
          </cell>
        </row>
        <row r="554">
          <cell r="B554" t="str">
            <v>福州市马尾区自强食杂店</v>
          </cell>
          <cell r="C554" t="str">
            <v>92350105MA2YW6BC0J</v>
          </cell>
          <cell r="D554" t="str">
            <v>350105600058478</v>
          </cell>
          <cell r="E554" t="str">
            <v>陈秀金</v>
          </cell>
          <cell r="F554" t="str">
            <v>福州市马尾区罗星街道青洲路上50号</v>
          </cell>
        </row>
        <row r="555">
          <cell r="B555" t="str">
            <v>福州市马尾区万达水果店</v>
          </cell>
          <cell r="C555" t="str">
            <v>92350105MA2YW68M34</v>
          </cell>
          <cell r="D555" t="str">
            <v>350105600058451</v>
          </cell>
          <cell r="E555" t="str">
            <v>陈春生</v>
          </cell>
          <cell r="F555" t="str">
            <v>福州市马尾区罗星街道青洲村路上175号</v>
          </cell>
        </row>
        <row r="556">
          <cell r="B556" t="str">
            <v>福州市马尾区拓荒者户外用品店</v>
          </cell>
          <cell r="C556" t="str">
            <v>92350105MA2YW6AY4U</v>
          </cell>
          <cell r="D556" t="str">
            <v>350105600058154</v>
          </cell>
          <cell r="E556" t="str">
            <v>马长彬</v>
          </cell>
          <cell r="F556" t="str">
            <v>福州市马尾区罗星街道罗星西路4座1号店面</v>
          </cell>
        </row>
        <row r="557">
          <cell r="B557" t="str">
            <v>福州市马尾区兴旺闽湘酒楼</v>
          </cell>
          <cell r="C557" t="str">
            <v>92350105MA2YW6854N</v>
          </cell>
          <cell r="D557" t="str">
            <v>350105600058066</v>
          </cell>
          <cell r="E557" t="str">
            <v>黄汉清</v>
          </cell>
          <cell r="F557" t="str">
            <v>福州市马尾区罗星街道青洲村路上123号</v>
          </cell>
        </row>
        <row r="558">
          <cell r="B558" t="str">
            <v>福州市马尾区杨杨干货店</v>
          </cell>
          <cell r="C558" t="str">
            <v>92350105MA2YW6CA06</v>
          </cell>
          <cell r="D558" t="str">
            <v>350105600056809</v>
          </cell>
          <cell r="E558" t="str">
            <v>杨加玉</v>
          </cell>
          <cell r="F558" t="str">
            <v>福州市马尾区青洲村路上31号</v>
          </cell>
        </row>
        <row r="559">
          <cell r="B559" t="str">
            <v>福州市马尾区超乐棋牌室</v>
          </cell>
          <cell r="C559" t="str">
            <v>92350105MA2YW6HA2Q</v>
          </cell>
          <cell r="D559" t="str">
            <v>350105600056374</v>
          </cell>
          <cell r="E559" t="str">
            <v>杨鹏飞</v>
          </cell>
          <cell r="F559" t="str">
            <v>福州市马尾区罗星路37号英华园2#楼09店面</v>
          </cell>
        </row>
        <row r="560">
          <cell r="B560" t="str">
            <v>福州市马尾区山林食杂店</v>
          </cell>
          <cell r="C560" t="str">
            <v>92350105MA2YW6GC25</v>
          </cell>
          <cell r="D560" t="str">
            <v>350105600055839</v>
          </cell>
          <cell r="E560" t="str">
            <v>杨钢山</v>
          </cell>
          <cell r="F560" t="str">
            <v>福州市马尾区青洲新村79号</v>
          </cell>
        </row>
        <row r="561">
          <cell r="B561" t="str">
            <v>福州市马尾区方方裁缝店</v>
          </cell>
          <cell r="C561" t="str">
            <v>92350105MA2YW6DC37</v>
          </cell>
          <cell r="D561" t="str">
            <v>350105600055603</v>
          </cell>
          <cell r="E561" t="str">
            <v>方平春</v>
          </cell>
          <cell r="F561" t="str">
            <v>福州市马尾区青洲新村14座11-14号店</v>
          </cell>
        </row>
        <row r="562">
          <cell r="B562" t="str">
            <v>福州市马尾区郑兆爱猪肉摊</v>
          </cell>
          <cell r="C562" t="str">
            <v>92350105MA2YW6KD6K</v>
          </cell>
          <cell r="D562" t="str">
            <v>350105600055365</v>
          </cell>
          <cell r="E562" t="str">
            <v>郑兆爱</v>
          </cell>
          <cell r="F562" t="str">
            <v>福州市马尾区青洲市场</v>
          </cell>
        </row>
        <row r="563">
          <cell r="B563" t="str">
            <v>福州市马尾区希明香酥饼店</v>
          </cell>
          <cell r="C563" t="str">
            <v>92350105MA2YW6KA11</v>
          </cell>
          <cell r="D563" t="str">
            <v>350105600055324</v>
          </cell>
          <cell r="E563" t="str">
            <v>林希明</v>
          </cell>
          <cell r="F563" t="str">
            <v>福州市马尾区青洲村路上68号</v>
          </cell>
        </row>
        <row r="564">
          <cell r="B564" t="str">
            <v>福州市马尾区乐天电脑维修店</v>
          </cell>
          <cell r="C564" t="str">
            <v>92350105MA2YW6MU8K</v>
          </cell>
          <cell r="D564" t="str">
            <v>350105600054508</v>
          </cell>
          <cell r="E564" t="str">
            <v>杨爱珍</v>
          </cell>
          <cell r="F564" t="str">
            <v>福州市马尾区青洲路上187号</v>
          </cell>
        </row>
        <row r="565">
          <cell r="B565" t="str">
            <v>福州市马尾区廊桥农家坊餐馆</v>
          </cell>
          <cell r="C565" t="str">
            <v>92350105MA2YW6MC0B</v>
          </cell>
          <cell r="D565" t="str">
            <v>350105600054284</v>
          </cell>
          <cell r="E565" t="str">
            <v>刘浦英</v>
          </cell>
          <cell r="F565" t="str">
            <v>福州市马尾区青洲村青洲新村1座2-4号店</v>
          </cell>
        </row>
        <row r="566">
          <cell r="B566" t="str">
            <v>福州市马尾区济安便利店</v>
          </cell>
          <cell r="C566" t="str">
            <v>92350105MA2YW6L73R</v>
          </cell>
          <cell r="D566" t="str">
            <v>350105600053804</v>
          </cell>
          <cell r="E566" t="str">
            <v>万观娣</v>
          </cell>
          <cell r="F566" t="str">
            <v>福州市马尾区青洲村青洲路上287号（原青洲村机电厂厂房）</v>
          </cell>
        </row>
        <row r="567">
          <cell r="B567" t="str">
            <v>福州市马尾区青州鲜面店</v>
          </cell>
          <cell r="C567" t="str">
            <v>92350105MA2YW6L22H</v>
          </cell>
          <cell r="D567" t="str">
            <v>350105600053693</v>
          </cell>
          <cell r="E567" t="str">
            <v>李念</v>
          </cell>
          <cell r="F567" t="str">
            <v>福州市马尾区青洲村青州横垱152-1</v>
          </cell>
        </row>
        <row r="568">
          <cell r="B568" t="str">
            <v>福州市马尾区蓝天电机修理店</v>
          </cell>
          <cell r="C568" t="str">
            <v>92350105MA2YW6504G</v>
          </cell>
          <cell r="D568" t="str">
            <v>350105600051886</v>
          </cell>
          <cell r="E568" t="str">
            <v>陈天然</v>
          </cell>
          <cell r="F568" t="str">
            <v>福州市马尾区青洲村路上175号</v>
          </cell>
        </row>
        <row r="569">
          <cell r="B569" t="str">
            <v>福州市马尾区李凤莺食杂店</v>
          </cell>
          <cell r="C569" t="str">
            <v>92350105MA2YW64H7M</v>
          </cell>
          <cell r="D569" t="str">
            <v>350105600051466</v>
          </cell>
          <cell r="E569" t="str">
            <v>李凤莺</v>
          </cell>
          <cell r="F569" t="str">
            <v>福州市马尾区海峡水产品交易中心B2</v>
          </cell>
        </row>
        <row r="570">
          <cell r="B570" t="str">
            <v>福州市马尾区永旺冰店</v>
          </cell>
          <cell r="C570" t="str">
            <v>92350105MA2YW60P75</v>
          </cell>
          <cell r="D570" t="str">
            <v>350105600051415</v>
          </cell>
          <cell r="E570" t="str">
            <v>任飞</v>
          </cell>
          <cell r="F570" t="str">
            <v>福州市马尾区青洲洲尾新村门口</v>
          </cell>
        </row>
        <row r="571">
          <cell r="B571" t="str">
            <v>福州市马尾区青洲兰宇通讯器材店</v>
          </cell>
          <cell r="C571" t="str">
            <v>92350105MA2YW5MN87</v>
          </cell>
          <cell r="D571" t="str">
            <v>350105600051281</v>
          </cell>
          <cell r="E571" t="str">
            <v>郭剑禹</v>
          </cell>
          <cell r="F571" t="str">
            <v>福州市马尾区青洲村路上新村6号</v>
          </cell>
        </row>
        <row r="572">
          <cell r="B572" t="str">
            <v>福州市马尾区嘉鑫建材店</v>
          </cell>
          <cell r="C572" t="str">
            <v>92350105MA2YW6088Q</v>
          </cell>
          <cell r="D572" t="str">
            <v>350105600051056</v>
          </cell>
          <cell r="E572" t="str">
            <v>欧光煌</v>
          </cell>
          <cell r="F572" t="str">
            <v>福州市马尾区罗星路宝马A10号店</v>
          </cell>
        </row>
        <row r="573">
          <cell r="B573" t="str">
            <v>长青藤日用品咨询服务部</v>
          </cell>
          <cell r="C573" t="str">
            <v>92350105MA2YW5XL1W</v>
          </cell>
          <cell r="D573" t="str">
            <v>350105600050094</v>
          </cell>
          <cell r="E573" t="str">
            <v>陈美虹</v>
          </cell>
          <cell r="F573" t="str">
            <v>福州市马尾区罗星西路30号福怡花园2#楼505单元</v>
          </cell>
        </row>
        <row r="574">
          <cell r="B574" t="str">
            <v>福州市马尾区瑞珍食杂店</v>
          </cell>
          <cell r="C574" t="str">
            <v>92350105MA2YW64D48</v>
          </cell>
          <cell r="D574" t="str">
            <v>350105600050043</v>
          </cell>
          <cell r="E574" t="str">
            <v>林舒</v>
          </cell>
          <cell r="F574" t="str">
            <v>福州市马尾区罗星街道青洲村路上38号</v>
          </cell>
        </row>
        <row r="575">
          <cell r="B575" t="str">
            <v>福州市马尾区贵福家电维修店</v>
          </cell>
          <cell r="C575" t="str">
            <v>92350105MA2YW61Q19</v>
          </cell>
          <cell r="D575" t="str">
            <v>350105600049924</v>
          </cell>
          <cell r="E575" t="str">
            <v>曾令雄</v>
          </cell>
          <cell r="F575" t="str">
            <v>福州市马尾区青洲路上44号</v>
          </cell>
        </row>
        <row r="576">
          <cell r="B576" t="str">
            <v>福州市马尾区余雅云食杂店</v>
          </cell>
          <cell r="C576" t="str">
            <v>92350105MA2YW6459F</v>
          </cell>
          <cell r="D576" t="str">
            <v>350105600049772</v>
          </cell>
          <cell r="E576" t="str">
            <v>余乃光</v>
          </cell>
          <cell r="F576" t="str">
            <v>福州市马尾区海峡水产品交易中心A3号</v>
          </cell>
        </row>
        <row r="577">
          <cell r="B577" t="str">
            <v>福州市马尾区希达棋牌室</v>
          </cell>
          <cell r="C577" t="str">
            <v>92350105MA2YW6467A</v>
          </cell>
          <cell r="D577" t="str">
            <v>350105600049810</v>
          </cell>
          <cell r="E577" t="str">
            <v>张希达</v>
          </cell>
          <cell r="F577" t="str">
            <v>福州市马尾区罗星西路30号福怡花园1号楼42号</v>
          </cell>
        </row>
        <row r="578">
          <cell r="B578" t="str">
            <v>福州市马尾区融隆食杂店</v>
          </cell>
          <cell r="C578" t="str">
            <v>92350105MA2YW63Q4X</v>
          </cell>
          <cell r="D578" t="str">
            <v>350105600049334</v>
          </cell>
          <cell r="E578" t="str">
            <v>陈碧珠</v>
          </cell>
          <cell r="F578" t="str">
            <v>福州市马尾区青洲村青洲新村8区1号</v>
          </cell>
        </row>
        <row r="579">
          <cell r="B579" t="str">
            <v>福州市马尾区陈樟服装店</v>
          </cell>
          <cell r="C579" t="str">
            <v>92350105MA2YW6168C</v>
          </cell>
          <cell r="D579" t="str">
            <v>350105600049455</v>
          </cell>
          <cell r="E579" t="str">
            <v>陈樟</v>
          </cell>
          <cell r="F579" t="str">
            <v>福州市马尾区青洲饭店旁边小商品8号店</v>
          </cell>
        </row>
        <row r="580">
          <cell r="B580" t="str">
            <v>福州市马尾区黄见冬蛋糕店</v>
          </cell>
          <cell r="C580" t="str">
            <v>92350105MA2YW60U8C</v>
          </cell>
          <cell r="D580" t="str">
            <v>350105600049295</v>
          </cell>
          <cell r="E580" t="str">
            <v>黄见冬</v>
          </cell>
          <cell r="F580" t="str">
            <v>福州市马尾区青洲村路上108号</v>
          </cell>
        </row>
        <row r="581">
          <cell r="B581" t="str">
            <v>福州市马尾区碧洪馒头店</v>
          </cell>
          <cell r="C581" t="str">
            <v>92350105MA2YW60Q50</v>
          </cell>
          <cell r="D581" t="str">
            <v>350105600049166</v>
          </cell>
          <cell r="E581" t="str">
            <v>黄碧洪</v>
          </cell>
          <cell r="F581" t="str">
            <v>福州市马尾区青洲村路上108号</v>
          </cell>
        </row>
        <row r="582">
          <cell r="B582" t="str">
            <v>福州市马尾区光明食杂店</v>
          </cell>
          <cell r="C582" t="str">
            <v>92350105MA2YW5Q64B</v>
          </cell>
          <cell r="D582" t="str">
            <v>350105600048989</v>
          </cell>
          <cell r="E582" t="str">
            <v>张正菊</v>
          </cell>
          <cell r="F582" t="str">
            <v>福州市马尾区青洲市场内19号店</v>
          </cell>
        </row>
        <row r="583">
          <cell r="B583" t="str">
            <v>福州市马尾区恒达电脑配件店</v>
          </cell>
          <cell r="C583" t="str">
            <v>92350105MA2YW5PW00</v>
          </cell>
          <cell r="D583" t="str">
            <v>350105600048809</v>
          </cell>
          <cell r="E583" t="str">
            <v>郑卫平</v>
          </cell>
          <cell r="F583" t="str">
            <v>福州市马尾区济安路青洲新村2区2号店</v>
          </cell>
        </row>
        <row r="584">
          <cell r="B584" t="str">
            <v>福州市马尾区榕展水产摊</v>
          </cell>
          <cell r="C584" t="str">
            <v>92350105MA2YW5ND21</v>
          </cell>
          <cell r="D584" t="str">
            <v>350105600048173</v>
          </cell>
          <cell r="E584" t="str">
            <v>林展</v>
          </cell>
          <cell r="F584" t="str">
            <v>福州市马尾区海峡水产品交易中心8号楼59-63号摊</v>
          </cell>
        </row>
        <row r="585">
          <cell r="B585" t="str">
            <v>福州市马尾区福兴水产商行</v>
          </cell>
          <cell r="C585" t="str">
            <v>92350105MA2YW5NE0U</v>
          </cell>
          <cell r="D585" t="str">
            <v>350105600048181</v>
          </cell>
          <cell r="E585" t="str">
            <v>余梅梅</v>
          </cell>
          <cell r="F585" t="str">
            <v>福州市马尾区海峡水产品交易中心四号楼111-112号商务区</v>
          </cell>
        </row>
        <row r="586">
          <cell r="B586" t="str">
            <v>福州市马尾区和兴食杂店</v>
          </cell>
          <cell r="C586" t="str">
            <v>92350105MA2YW5T986</v>
          </cell>
          <cell r="D586" t="str">
            <v>350105600047951</v>
          </cell>
          <cell r="E586" t="str">
            <v>陈从栋</v>
          </cell>
          <cell r="F586" t="str">
            <v>福州市马尾区青洲村路上31号</v>
          </cell>
        </row>
        <row r="587">
          <cell r="B587" t="str">
            <v>福州市马尾区蒋朝霞水产批发商行</v>
          </cell>
          <cell r="C587" t="str">
            <v>92350105MA2Y9JBN0G</v>
          </cell>
          <cell r="D587" t="str">
            <v>350105600047726</v>
          </cell>
          <cell r="E587" t="str">
            <v>蒋朝霞</v>
          </cell>
          <cell r="F587" t="str">
            <v>福州市马尾区海峡水产品交易中心九号楼30-32商务区；43-45号摊</v>
          </cell>
        </row>
        <row r="588">
          <cell r="B588" t="str">
            <v>福州市马尾区正雄日用品经营部</v>
          </cell>
          <cell r="C588" t="str">
            <v>92350105MA2YW5UW2W</v>
          </cell>
          <cell r="D588" t="str">
            <v>350105600046854</v>
          </cell>
          <cell r="E588" t="str">
            <v>祝正雄</v>
          </cell>
          <cell r="F588" t="str">
            <v>福州市马尾区济安新村10号楼101单元</v>
          </cell>
        </row>
        <row r="589">
          <cell r="B589" t="str">
            <v>福州市马尾区日出正东冰棒店</v>
          </cell>
          <cell r="C589" t="str">
            <v>92350105MA2YW5UM0F</v>
          </cell>
          <cell r="D589" t="str">
            <v>350105600046811</v>
          </cell>
          <cell r="E589" t="str">
            <v>李文婷</v>
          </cell>
          <cell r="F589" t="str">
            <v>福州市马尾区青洲村路上1排6号</v>
          </cell>
        </row>
        <row r="590">
          <cell r="B590" t="str">
            <v>福州市马尾区大勇毛蟹商行</v>
          </cell>
          <cell r="C590" t="str">
            <v>92350105MA2XWQPH4P</v>
          </cell>
          <cell r="D590" t="str">
            <v>350105600045749</v>
          </cell>
          <cell r="E590" t="str">
            <v>俞大勇</v>
          </cell>
          <cell r="F590" t="str">
            <v>福州市马尾区青洲路66号海峡水产品交易中心及商务配套C地块交易楼十八及商务楼二一层03号交易间</v>
          </cell>
        </row>
        <row r="591">
          <cell r="B591" t="str">
            <v>福州市马尾区陈木銮水产品摊</v>
          </cell>
          <cell r="C591" t="str">
            <v>92350105MA2YW5WW5U</v>
          </cell>
          <cell r="D591" t="str">
            <v>350105600045492</v>
          </cell>
          <cell r="E591" t="str">
            <v>陈木銮</v>
          </cell>
          <cell r="F591" t="str">
            <v>福州市马尾区海峡水产品易中心15-16号交易楼118号摊、12号楼09交易间</v>
          </cell>
        </row>
        <row r="592">
          <cell r="B592" t="str">
            <v>福州市马尾区长福水产贸易经营部</v>
          </cell>
          <cell r="C592" t="str">
            <v>92350105MA2YW5WL5K</v>
          </cell>
          <cell r="D592" t="str">
            <v>350105600045271</v>
          </cell>
          <cell r="E592" t="str">
            <v>王宜斌</v>
          </cell>
          <cell r="F592" t="str">
            <v>福州市马尾区海峡水产品交易中心13号楼7-8号商务区</v>
          </cell>
        </row>
        <row r="593">
          <cell r="B593" t="str">
            <v>福州市马尾区鑫海洋水产品商行</v>
          </cell>
          <cell r="C593" t="str">
            <v>92350105MA2YW5WF6H</v>
          </cell>
          <cell r="D593" t="str">
            <v>350105600045175</v>
          </cell>
          <cell r="E593" t="str">
            <v>王连华</v>
          </cell>
          <cell r="F593" t="str">
            <v>福州市马尾区海峡水产品交易中心13号楼17号商务区</v>
          </cell>
        </row>
        <row r="594">
          <cell r="B594" t="str">
            <v>福州市马尾区建龙水产品摊</v>
          </cell>
          <cell r="C594" t="str">
            <v>92350105MA2YW5W89K</v>
          </cell>
          <cell r="D594" t="str">
            <v>350105600045046</v>
          </cell>
          <cell r="E594" t="str">
            <v>林桂泉</v>
          </cell>
          <cell r="F594" t="str">
            <v>福州市马尾区罗星中路1号海峡水产品交易中心十五、十六栋交易间69、70#摊</v>
          </cell>
        </row>
        <row r="595">
          <cell r="B595" t="str">
            <v>福州市马尾区阿同水产批发行</v>
          </cell>
          <cell r="C595" t="str">
            <v>92350105MA2YW5J00N</v>
          </cell>
          <cell r="D595" t="str">
            <v>350105600044928</v>
          </cell>
          <cell r="E595" t="str">
            <v>王长同</v>
          </cell>
          <cell r="F595" t="str">
            <v>福州市马尾区青洲路67号海峡水产品交易中心三号交易楼20 26 27号商务区</v>
          </cell>
        </row>
        <row r="596">
          <cell r="B596" t="str">
            <v>福州市马尾区和平水产品批发商行</v>
          </cell>
          <cell r="C596" t="str">
            <v>92350105MA2YW5HY6J</v>
          </cell>
          <cell r="D596" t="str">
            <v>350105600044848</v>
          </cell>
          <cell r="E596" t="str">
            <v>刘书生</v>
          </cell>
          <cell r="F596" t="str">
            <v>福州市马尾区罗星中路1号海峡水产品交易中心15号交易楼11-13号商务区</v>
          </cell>
        </row>
        <row r="597">
          <cell r="B597" t="str">
            <v>福州市马尾区荣华水产经营部</v>
          </cell>
          <cell r="C597" t="str">
            <v>92350105MA2YW5KU2E</v>
          </cell>
          <cell r="D597" t="str">
            <v>350105600043941</v>
          </cell>
          <cell r="E597" t="str">
            <v>张敏超</v>
          </cell>
          <cell r="F597" t="str">
            <v>福州市马尾区罗星中路1号海峡水产品交易中心17号交易楼17号商务区</v>
          </cell>
        </row>
        <row r="598">
          <cell r="B598" t="str">
            <v>福州市马尾区采钦贝类批发商行</v>
          </cell>
          <cell r="C598" t="str">
            <v>92350105MA2YW5KW95</v>
          </cell>
          <cell r="D598" t="str">
            <v>350105600043968</v>
          </cell>
          <cell r="E598" t="str">
            <v>周建德</v>
          </cell>
          <cell r="F598" t="str">
            <v>福州市马尾区罗星中路1号海峡水产品交易中心11号交易楼46号商务区</v>
          </cell>
        </row>
        <row r="599">
          <cell r="B599" t="str">
            <v>福州市马尾区宝龙便利店</v>
          </cell>
          <cell r="C599" t="str">
            <v>92350105MA2YW5KX70</v>
          </cell>
          <cell r="D599" t="str">
            <v>350105600043992</v>
          </cell>
          <cell r="E599" t="str">
            <v>沈坤林</v>
          </cell>
          <cell r="F599" t="str">
            <v>福州市马尾区罗星街道青洲村路上195号</v>
          </cell>
        </row>
        <row r="600">
          <cell r="B600" t="str">
            <v>福州市马尾区俞智胜活鲜贸易商行</v>
          </cell>
          <cell r="C600" t="str">
            <v>92350105MA2YW5JX0L</v>
          </cell>
          <cell r="D600" t="str">
            <v>350105600043798</v>
          </cell>
          <cell r="E600" t="str">
            <v>俞智胜</v>
          </cell>
          <cell r="F600" t="str">
            <v>福州市马尾区青洲路67号海峡水产品交易中心五号交易楼97-98号商务区</v>
          </cell>
        </row>
        <row r="601">
          <cell r="B601" t="str">
            <v>福州市马尾区和平便利店</v>
          </cell>
          <cell r="C601" t="str">
            <v>92350105MA2YW5MA15</v>
          </cell>
          <cell r="D601" t="str">
            <v>350105600043722</v>
          </cell>
          <cell r="E601" t="str">
            <v>郭农芳</v>
          </cell>
          <cell r="F601" t="str">
            <v>福州市马尾区罗星中路1号海峡水产品交易中心14座3楼56号</v>
          </cell>
        </row>
        <row r="602">
          <cell r="B602" t="str">
            <v>福州市马尾区占金服装加工店</v>
          </cell>
          <cell r="C602" t="str">
            <v>92350105MA2YW5JJ6U</v>
          </cell>
          <cell r="D602" t="str">
            <v>350105600043626</v>
          </cell>
          <cell r="E602" t="str">
            <v>陈占金</v>
          </cell>
          <cell r="F602" t="str">
            <v>福州市马尾区罗星街道青洲村路上31号</v>
          </cell>
        </row>
        <row r="603">
          <cell r="B603" t="str">
            <v>福州市马尾区杨英冷冻食品店</v>
          </cell>
          <cell r="C603" t="str">
            <v>92350105MA2YW5M77L</v>
          </cell>
          <cell r="D603" t="str">
            <v>350105600043595</v>
          </cell>
          <cell r="E603" t="str">
            <v>杨英</v>
          </cell>
          <cell r="F603" t="str">
            <v>福州市马尾区青洲市场后门小吃店1号</v>
          </cell>
        </row>
        <row r="604">
          <cell r="B604" t="str">
            <v>福州市马尾区福兴水产品店</v>
          </cell>
          <cell r="C604" t="str">
            <v>92350105MA2YW5M0XH</v>
          </cell>
          <cell r="D604" t="str">
            <v>350105600043257</v>
          </cell>
          <cell r="E604" t="str">
            <v>余梅梅</v>
          </cell>
          <cell r="F604" t="str">
            <v>福州市马尾区青洲路67号海峡水产品交易中心四号交易楼109-110号商务区</v>
          </cell>
        </row>
        <row r="605">
          <cell r="B605" t="str">
            <v>福州市马尾区艺剪钟情理发店</v>
          </cell>
          <cell r="C605" t="str">
            <v>92350105MA2YW5J94C</v>
          </cell>
          <cell r="D605" t="str">
            <v>350105600043101</v>
          </cell>
          <cell r="E605" t="str">
            <v>谢剑涵</v>
          </cell>
          <cell r="F605" t="str">
            <v>福州市马尾区罗星街道青洲村青洲新村9区-5号店</v>
          </cell>
        </row>
        <row r="606">
          <cell r="B606" t="str">
            <v>福州市马尾区伙明自行车维修店</v>
          </cell>
          <cell r="C606" t="str">
            <v>92350105MA2YW5LW5E</v>
          </cell>
          <cell r="D606" t="str">
            <v>350105600043128</v>
          </cell>
          <cell r="E606" t="str">
            <v>张伙明</v>
          </cell>
          <cell r="F606" t="str">
            <v>福州市马尾区罗星街道青洲村路上196号</v>
          </cell>
        </row>
        <row r="607">
          <cell r="B607" t="str">
            <v>福州市马尾区兵兵日杂店</v>
          </cell>
          <cell r="C607" t="str">
            <v>92350105MA2YW5LR48</v>
          </cell>
          <cell r="D607" t="str">
            <v>350105600043030</v>
          </cell>
          <cell r="E607" t="str">
            <v>蒋文雄</v>
          </cell>
          <cell r="F607" t="str">
            <v>福州市马尾区罗星街道青洲村路上118号</v>
          </cell>
        </row>
        <row r="608">
          <cell r="B608" t="str">
            <v>福州市马尾区孟木水产品摊</v>
          </cell>
          <cell r="C608" t="str">
            <v>92350105MA2YW5J86H</v>
          </cell>
          <cell r="D608" t="str">
            <v>350105600043048</v>
          </cell>
          <cell r="E608" t="str">
            <v>叶孟木</v>
          </cell>
          <cell r="F608" t="str">
            <v>福州市马尾区罗星街道青洲村青洲市场</v>
          </cell>
        </row>
        <row r="609">
          <cell r="B609" t="str">
            <v>福州市马尾区同雄日杂店</v>
          </cell>
          <cell r="C609" t="str">
            <v>92350105MA2YW5B691</v>
          </cell>
          <cell r="D609" t="str">
            <v>350105600042746</v>
          </cell>
          <cell r="E609" t="str">
            <v>陈同雄</v>
          </cell>
          <cell r="F609" t="str">
            <v>福州市马尾区罗星街道青洲村路上132号</v>
          </cell>
        </row>
        <row r="610">
          <cell r="B610" t="str">
            <v>福州市马尾区月花食杂店</v>
          </cell>
          <cell r="C610" t="str">
            <v>92350105MA2YW5DE7E</v>
          </cell>
          <cell r="D610" t="str">
            <v>350105600042504</v>
          </cell>
          <cell r="E610" t="str">
            <v>江月花</v>
          </cell>
          <cell r="F610" t="str">
            <v>福州市马尾区青洲村青洲市场</v>
          </cell>
        </row>
        <row r="611">
          <cell r="B611" t="str">
            <v>福州市马尾区何飞鲍鱼批发行</v>
          </cell>
          <cell r="C611" t="str">
            <v>92350105MA2XRN7G6C</v>
          </cell>
          <cell r="D611" t="str">
            <v>350105600042490</v>
          </cell>
          <cell r="E611" t="str">
            <v>何熙</v>
          </cell>
          <cell r="F611" t="str">
            <v>福州市马尾区罗星街道青洲路67号福州海峡水产品交易中心及商务配套交易楼一至五1层95、96号商务区</v>
          </cell>
        </row>
        <row r="612">
          <cell r="B612" t="str">
            <v>福州市马尾区美琴食杂店</v>
          </cell>
          <cell r="C612" t="str">
            <v>92350105MA2YW5DC0N</v>
          </cell>
          <cell r="D612" t="str">
            <v>350105600042432</v>
          </cell>
          <cell r="E612" t="str">
            <v>吴美琴</v>
          </cell>
          <cell r="F612" t="str">
            <v>福州市马尾区青洲村</v>
          </cell>
        </row>
        <row r="613">
          <cell r="B613" t="str">
            <v>福州市马尾区智联汽车配件店</v>
          </cell>
          <cell r="C613" t="str">
            <v>92350105MA2YW5AF6B</v>
          </cell>
          <cell r="D613" t="str">
            <v>350105600042086</v>
          </cell>
          <cell r="E613" t="str">
            <v>陈百智</v>
          </cell>
          <cell r="F613" t="str">
            <v>马尾区罗星西路48号马尾商业步行街A区2号楼一层14号店</v>
          </cell>
        </row>
        <row r="614">
          <cell r="B614" t="str">
            <v>福州市马尾区梅香干杂店</v>
          </cell>
          <cell r="C614" t="str">
            <v>92350105MA2YW5AB3X</v>
          </cell>
          <cell r="D614" t="str">
            <v>350105600042043</v>
          </cell>
          <cell r="E614" t="str">
            <v>陈梅香</v>
          </cell>
          <cell r="F614" t="str">
            <v>福州市马尾区青洲村青洲市场内后门第4间店面</v>
          </cell>
        </row>
        <row r="615">
          <cell r="B615" t="str">
            <v>福州市马尾区薛勉小百货店</v>
          </cell>
          <cell r="C615" t="str">
            <v>92350105MA2YW5AC1Q</v>
          </cell>
          <cell r="D615" t="str">
            <v>350105600041920</v>
          </cell>
          <cell r="E615" t="str">
            <v>薛勉</v>
          </cell>
          <cell r="F615" t="str">
            <v>福州市马尾区青洲村青洲市场</v>
          </cell>
        </row>
        <row r="616">
          <cell r="B616" t="str">
            <v>福州市马尾区国厅豆制品摊</v>
          </cell>
          <cell r="C616" t="str">
            <v>92350105MA2YW5A54T</v>
          </cell>
          <cell r="D616" t="str">
            <v>350105600041831</v>
          </cell>
          <cell r="E616" t="str">
            <v>许国厅</v>
          </cell>
          <cell r="F616" t="str">
            <v>福州市马尾区青洲村青洲市场内</v>
          </cell>
        </row>
        <row r="617">
          <cell r="B617" t="str">
            <v>福州市马尾区林宜梅水产品贸易商行</v>
          </cell>
          <cell r="C617" t="str">
            <v>92350105MA2YW5EL0L</v>
          </cell>
          <cell r="D617" t="str">
            <v>350105600041737</v>
          </cell>
          <cell r="E617" t="str">
            <v>林宜梅</v>
          </cell>
          <cell r="F617" t="str">
            <v>福州市马尾区罗星中路1号海峡水产品易中心9号交易楼22-23商务区</v>
          </cell>
        </row>
        <row r="618">
          <cell r="B618" t="str">
            <v>福州市马尾区蕊贞服装店</v>
          </cell>
          <cell r="C618" t="str">
            <v>92350105MA2YW5C735</v>
          </cell>
          <cell r="D618" t="str">
            <v>350105600041729</v>
          </cell>
          <cell r="E618" t="str">
            <v>陈蕊贞</v>
          </cell>
          <cell r="F618" t="str">
            <v>福州市马尾区罗星街道青洲村路上32号</v>
          </cell>
        </row>
        <row r="619">
          <cell r="B619" t="str">
            <v>福州市马尾区伦荣水产品摊</v>
          </cell>
          <cell r="C619" t="str">
            <v>92350105MA2YW5C810</v>
          </cell>
          <cell r="D619" t="str">
            <v>350105600041704</v>
          </cell>
          <cell r="E619" t="str">
            <v>陈伦荣</v>
          </cell>
          <cell r="F619" t="str">
            <v>福州市马尾区青洲村青洲市场内</v>
          </cell>
        </row>
        <row r="620">
          <cell r="B620" t="str">
            <v>福州市马尾区陈晓峰食杂店</v>
          </cell>
          <cell r="C620" t="str">
            <v>92350105MA2YW5C067</v>
          </cell>
          <cell r="D620" t="str">
            <v>350105600041536</v>
          </cell>
          <cell r="E620" t="str">
            <v>陈瑞珍</v>
          </cell>
          <cell r="F620" t="str">
            <v>福州市马尾区罗星街道青洲村路上30号-2</v>
          </cell>
        </row>
        <row r="621">
          <cell r="B621" t="str">
            <v>福州市马尾区刘玉泰蔬菜摊</v>
          </cell>
          <cell r="C621" t="str">
            <v>92350105MA2YW5EA0A</v>
          </cell>
          <cell r="D621" t="str">
            <v>350105600041368</v>
          </cell>
          <cell r="E621" t="str">
            <v>刘玉泰</v>
          </cell>
          <cell r="F621" t="str">
            <v>福州市马尾区青洲市场内</v>
          </cell>
        </row>
        <row r="622">
          <cell r="B622" t="str">
            <v>福州市马尾区郭英水产摊</v>
          </cell>
          <cell r="C622" t="str">
            <v>92350105MA2YW5BT7F</v>
          </cell>
          <cell r="D622" t="str">
            <v>350105600041376</v>
          </cell>
          <cell r="E622" t="str">
            <v>郭英</v>
          </cell>
          <cell r="F622" t="str">
            <v>福州市马尾区青洲市场内</v>
          </cell>
        </row>
        <row r="623">
          <cell r="B623" t="str">
            <v>福州市马尾区林伙英水产摊</v>
          </cell>
          <cell r="C623" t="str">
            <v>92350105MA2YW5EB97</v>
          </cell>
          <cell r="D623" t="str">
            <v>350105600041384</v>
          </cell>
          <cell r="E623" t="str">
            <v>林伙英</v>
          </cell>
          <cell r="F623" t="str">
            <v>福州市马尾区青洲市场内</v>
          </cell>
        </row>
        <row r="624">
          <cell r="B624" t="str">
            <v>福州市马尾区秀平水产摊</v>
          </cell>
          <cell r="C624" t="str">
            <v>92350105MA2YW5BU5A</v>
          </cell>
          <cell r="D624" t="str">
            <v>350105600041325</v>
          </cell>
          <cell r="E624" t="str">
            <v>王秀平</v>
          </cell>
          <cell r="F624" t="str">
            <v>福州市马尾区青洲市场内</v>
          </cell>
        </row>
        <row r="625">
          <cell r="B625" t="str">
            <v>福州市马尾区文典裁缝店</v>
          </cell>
          <cell r="C625" t="str">
            <v>92350105MA2YW5BP43</v>
          </cell>
          <cell r="D625" t="str">
            <v>350105600041202</v>
          </cell>
          <cell r="E625" t="str">
            <v>林文典</v>
          </cell>
          <cell r="F625" t="str">
            <v>福州市马尾区罗星街道青洲村横垱189号</v>
          </cell>
        </row>
        <row r="626">
          <cell r="B626" t="str">
            <v>福州市马尾区家味轩小吃店</v>
          </cell>
          <cell r="C626" t="str">
            <v>92350105MA2YW5BA1C</v>
          </cell>
          <cell r="D626" t="str">
            <v>350105600040937</v>
          </cell>
          <cell r="E626" t="str">
            <v>吴树耿</v>
          </cell>
          <cell r="F626" t="str">
            <v>福州市马尾区青洲小区连接体7区5号店</v>
          </cell>
        </row>
        <row r="627">
          <cell r="B627" t="str">
            <v>福州市马尾区宝瑞自行车修理店</v>
          </cell>
          <cell r="C627" t="str">
            <v>92350105MA2YW5BBX4</v>
          </cell>
          <cell r="D627" t="str">
            <v>350105600040824</v>
          </cell>
          <cell r="E627" t="str">
            <v>林宝瑞</v>
          </cell>
          <cell r="F627" t="str">
            <v>福州市马尾区青洲村青洲饭店旁边小商品第九间</v>
          </cell>
        </row>
        <row r="628">
          <cell r="B628" t="str">
            <v>福州市马尾区建法食杂店</v>
          </cell>
          <cell r="C628" t="str">
            <v>92350105MA2YW5FT2N</v>
          </cell>
          <cell r="D628" t="str">
            <v>350105600040697</v>
          </cell>
          <cell r="E628" t="str">
            <v>黄宇仁</v>
          </cell>
          <cell r="F628" t="str">
            <v>福州市马尾区罗建路法院后侧建法楼2号</v>
          </cell>
        </row>
        <row r="629">
          <cell r="B629" t="str">
            <v>福州市马尾区定珠服装加工店</v>
          </cell>
          <cell r="C629" t="str">
            <v>92350105MA2YW5FU0H</v>
          </cell>
          <cell r="D629" t="str">
            <v>350105600040710</v>
          </cell>
          <cell r="E629" t="str">
            <v>叶定珠</v>
          </cell>
          <cell r="F629" t="str">
            <v>马尾区青洲村青洲市场后门小商品第七间</v>
          </cell>
        </row>
        <row r="630">
          <cell r="B630" t="str">
            <v>福州市马尾区金海通讯店</v>
          </cell>
          <cell r="C630" t="str">
            <v>92350105MA2YW5GF47</v>
          </cell>
          <cell r="D630" t="str">
            <v>350105600040777</v>
          </cell>
          <cell r="E630" t="str">
            <v>郑冬海</v>
          </cell>
          <cell r="F630" t="str">
            <v>福州市马尾区青洲村青洲市场后面小商品6号店</v>
          </cell>
        </row>
        <row r="631">
          <cell r="B631" t="str">
            <v>福州市马尾区吉祥餐饮店</v>
          </cell>
          <cell r="C631" t="str">
            <v>92350105MA2YW5G361</v>
          </cell>
          <cell r="D631" t="str">
            <v>350105600040621</v>
          </cell>
          <cell r="E631" t="str">
            <v>刘国萍</v>
          </cell>
          <cell r="F631" t="str">
            <v>福州市马尾区罗星街道青洲村路上68号</v>
          </cell>
        </row>
        <row r="632">
          <cell r="B632" t="str">
            <v>福州市马尾区甫明食杂店</v>
          </cell>
          <cell r="C632" t="str">
            <v>92350105MA2YW5F21T</v>
          </cell>
          <cell r="D632" t="str">
            <v>350105600040138</v>
          </cell>
          <cell r="E632" t="str">
            <v>喻甫明</v>
          </cell>
          <cell r="F632" t="str">
            <v>福州市马尾区青洲村</v>
          </cell>
        </row>
        <row r="633">
          <cell r="B633" t="str">
            <v>福州市马尾区如华食杂店</v>
          </cell>
          <cell r="C633" t="str">
            <v>92350105MA2YW5CD28</v>
          </cell>
          <cell r="D633" t="str">
            <v>350105600040040</v>
          </cell>
          <cell r="E633" t="str">
            <v>林如华</v>
          </cell>
          <cell r="F633" t="str">
            <v>福州市马尾区青洲村青洲新村54号</v>
          </cell>
        </row>
        <row r="634">
          <cell r="B634" t="str">
            <v>福州市马尾区鑫家制冰厂</v>
          </cell>
          <cell r="C634" t="str">
            <v>92350105MA2YW5KE1X</v>
          </cell>
          <cell r="D634" t="str">
            <v>350105600039412</v>
          </cell>
          <cell r="E634" t="str">
            <v>刘伟</v>
          </cell>
          <cell r="F634" t="str">
            <v>福州市马尾区青洲市场后门旁边仓库</v>
          </cell>
        </row>
        <row r="635">
          <cell r="B635" t="str">
            <v>福州市马尾区拾得馨茗茶店</v>
          </cell>
          <cell r="C635" t="str">
            <v>92350105MA2XRMQC12</v>
          </cell>
          <cell r="D635" t="str">
            <v>350105600039148</v>
          </cell>
          <cell r="E635" t="str">
            <v>赵少菊</v>
          </cell>
          <cell r="F635" t="str">
            <v>福州市马尾区罗星路68号二号楼66-3号</v>
          </cell>
        </row>
        <row r="636">
          <cell r="B636" t="str">
            <v>福州市马尾区五木庄餐厅</v>
          </cell>
          <cell r="C636" t="str">
            <v>92350105MA2YW5K665</v>
          </cell>
          <cell r="D636" t="str">
            <v>350105600039041</v>
          </cell>
          <cell r="E636" t="str">
            <v>陈勇</v>
          </cell>
          <cell r="F636" t="str">
            <v>福州市马尾区罗星街道青洲村路上</v>
          </cell>
        </row>
        <row r="637">
          <cell r="B637" t="str">
            <v>福州市马尾区强峰活鲜商行</v>
          </cell>
          <cell r="C637" t="str">
            <v>92350105MA2YW59B7L</v>
          </cell>
          <cell r="D637" t="str">
            <v>350105600038846</v>
          </cell>
          <cell r="E637" t="str">
            <v>郑芬</v>
          </cell>
          <cell r="F637" t="str">
            <v>福州市马尾区青洲路67号海峡水产品交易中心3号楼30号店</v>
          </cell>
        </row>
        <row r="638">
          <cell r="B638" t="str">
            <v>福州市马尾区陈正瑞水产品商行</v>
          </cell>
          <cell r="C638" t="str">
            <v>92350105MA2YW5A03J</v>
          </cell>
          <cell r="D638" t="str">
            <v>350105600038838</v>
          </cell>
          <cell r="E638" t="str">
            <v>陈正瑞</v>
          </cell>
          <cell r="F638" t="str">
            <v>福州市马尾区青洲路67号海峡水产品交易中心4号楼142-143号店</v>
          </cell>
        </row>
        <row r="639">
          <cell r="B639" t="str">
            <v>福州市马尾区漂亮宝贝美发店</v>
          </cell>
          <cell r="C639" t="str">
            <v>92350105MA2YW55F4Q</v>
          </cell>
          <cell r="D639" t="str">
            <v>350105600037214</v>
          </cell>
          <cell r="E639" t="str">
            <v>林旗星</v>
          </cell>
          <cell r="F639" t="str">
            <v>福州市马尾区罗建路罗星综合楼店面106号</v>
          </cell>
        </row>
        <row r="640">
          <cell r="B640" t="str">
            <v>福州市马尾区学梅食杂店</v>
          </cell>
          <cell r="C640" t="str">
            <v>92350105MA2YW5704L</v>
          </cell>
          <cell r="D640" t="str">
            <v>350105600035933</v>
          </cell>
          <cell r="E640" t="str">
            <v>杨学朋</v>
          </cell>
          <cell r="F640" t="str">
            <v>福州市马尾区青洲新村54号</v>
          </cell>
        </row>
        <row r="641">
          <cell r="B641" t="str">
            <v>福州市马尾区云英日杂店</v>
          </cell>
          <cell r="C641" t="str">
            <v>92350105MA2YW4T603</v>
          </cell>
          <cell r="D641" t="str">
            <v>350105600035925</v>
          </cell>
          <cell r="E641" t="str">
            <v>任云英</v>
          </cell>
          <cell r="F641" t="str">
            <v>福州市马尾区青洲村</v>
          </cell>
        </row>
        <row r="642">
          <cell r="B642" t="str">
            <v>福州市马尾区学荣食杂店</v>
          </cell>
          <cell r="C642" t="str">
            <v>92350105MA2YW56Y64</v>
          </cell>
          <cell r="D642" t="str">
            <v>350105600035843</v>
          </cell>
          <cell r="E642" t="str">
            <v>陈丽贞</v>
          </cell>
          <cell r="F642" t="str">
            <v>福州市马尾区青洲新村58号</v>
          </cell>
        </row>
        <row r="643">
          <cell r="B643" t="str">
            <v>福州市马尾区青洲尚干小吃店</v>
          </cell>
          <cell r="C643" t="str">
            <v>92350105MA2YW4T28P</v>
          </cell>
          <cell r="D643" t="str">
            <v>350105600035827</v>
          </cell>
          <cell r="E643" t="str">
            <v>吴芳鋆</v>
          </cell>
          <cell r="F643" t="str">
            <v>福州市马尾区青洲村路上</v>
          </cell>
        </row>
        <row r="644">
          <cell r="B644" t="str">
            <v>福州市马尾区青州市场百味卤菜坊</v>
          </cell>
          <cell r="C644" t="str">
            <v>92350105MA2YW4RT6L</v>
          </cell>
          <cell r="D644" t="str">
            <v>350105600035520</v>
          </cell>
          <cell r="E644" t="str">
            <v>邹绍楷</v>
          </cell>
          <cell r="F644" t="str">
            <v>福州市马尾区青洲市场内第22间店面</v>
          </cell>
        </row>
        <row r="645">
          <cell r="B645" t="str">
            <v>福州市马尾区原味鲜食坊</v>
          </cell>
          <cell r="C645" t="str">
            <v>92350105MA2YW56H7R</v>
          </cell>
          <cell r="D645" t="str">
            <v>350105600035249</v>
          </cell>
          <cell r="E645" t="str">
            <v>林岚</v>
          </cell>
          <cell r="F645" t="str">
            <v>福州市马尾区青洲村青洲新村2--4号店</v>
          </cell>
        </row>
        <row r="646">
          <cell r="B646" t="str">
            <v>福州市马尾区荣华自行车维修店</v>
          </cell>
          <cell r="C646" t="str">
            <v>92350105MA2YW4UC6H</v>
          </cell>
          <cell r="D646" t="str">
            <v>350105600034553</v>
          </cell>
          <cell r="E646" t="str">
            <v>郑荣华</v>
          </cell>
          <cell r="F646" t="str">
            <v>福州市马尾区济安路建设局社会宿舍围墙连接体3号店</v>
          </cell>
        </row>
        <row r="647">
          <cell r="B647" t="str">
            <v>福州市马尾区创佳百货店</v>
          </cell>
          <cell r="C647" t="str">
            <v>92350105MA2YW57Q7N</v>
          </cell>
          <cell r="D647" t="str">
            <v>350105600034043</v>
          </cell>
          <cell r="E647" t="str">
            <v>王家创</v>
          </cell>
          <cell r="F647" t="str">
            <v>福州市马尾区青洲村路上垃圾站旁边</v>
          </cell>
        </row>
        <row r="648">
          <cell r="B648" t="str">
            <v>福州市马尾区从波日杂店</v>
          </cell>
          <cell r="C648" t="str">
            <v>92350105MA2YW4TW33</v>
          </cell>
          <cell r="D648" t="str">
            <v>350105600033962</v>
          </cell>
          <cell r="E648" t="str">
            <v>瞿华凤</v>
          </cell>
          <cell r="F648" t="str">
            <v>福州市马尾区青洲新村58号--1</v>
          </cell>
        </row>
        <row r="649">
          <cell r="B649" t="str">
            <v>福州市马尾区中亚劳动服务部</v>
          </cell>
          <cell r="C649" t="str">
            <v>92350105MA2YW4TU7E</v>
          </cell>
          <cell r="D649" t="str">
            <v>350105600033938</v>
          </cell>
          <cell r="E649" t="str">
            <v>高磊磊</v>
          </cell>
          <cell r="F649" t="str">
            <v>福州市马尾区罗星西路48号马尾商业步行街B区2号楼二层21号店</v>
          </cell>
        </row>
        <row r="650">
          <cell r="B650" t="str">
            <v>福州市马尾区范金亮食杂店</v>
          </cell>
          <cell r="C650" t="str">
            <v>92350105MA2YW4YC13</v>
          </cell>
          <cell r="D650" t="str">
            <v>350105600033544</v>
          </cell>
          <cell r="E650" t="str">
            <v>范金亮</v>
          </cell>
          <cell r="F650" t="str">
            <v>福州市马尾区青洲村青洲市场13间店面</v>
          </cell>
        </row>
        <row r="651">
          <cell r="B651" t="str">
            <v>福州市马尾区光华便利店</v>
          </cell>
          <cell r="C651" t="str">
            <v>92350105MA2YW5173N</v>
          </cell>
          <cell r="D651" t="str">
            <v>350105600032427</v>
          </cell>
          <cell r="E651" t="str">
            <v>李丽平</v>
          </cell>
          <cell r="F651" t="str">
            <v>福州市马尾区罗星西路78号中佳花园2号楼一层16号店</v>
          </cell>
        </row>
        <row r="652">
          <cell r="B652" t="str">
            <v>福州市马尾区忠兴补胎店</v>
          </cell>
          <cell r="C652" t="str">
            <v>92350105MA2XYW9HX2</v>
          </cell>
          <cell r="D652" t="str">
            <v>350105600032195</v>
          </cell>
          <cell r="E652" t="str">
            <v>林兴</v>
          </cell>
          <cell r="F652" t="str">
            <v>福州市马尾区济安路97号建设新村4号楼03号店</v>
          </cell>
        </row>
        <row r="653">
          <cell r="B653" t="str">
            <v>福州市马尾区阿忠日杂店</v>
          </cell>
          <cell r="C653" t="str">
            <v>92350105MA2YW4YY1M</v>
          </cell>
          <cell r="D653" t="str">
            <v>350105600031676</v>
          </cell>
          <cell r="E653" t="str">
            <v>宋忠</v>
          </cell>
          <cell r="F653" t="str">
            <v>福州市马尾区青洲村青洲新村66号</v>
          </cell>
        </row>
        <row r="654">
          <cell r="B654" t="str">
            <v>福州市马尾区兰州马家拉面店</v>
          </cell>
          <cell r="C654" t="str">
            <v>92350105MA2YW5456Y</v>
          </cell>
          <cell r="D654" t="str">
            <v>350105600030108</v>
          </cell>
          <cell r="E654" t="str">
            <v>马平山</v>
          </cell>
          <cell r="F654" t="str">
            <v>福州市马尾区建设新村2号楼B幢底层7号店</v>
          </cell>
        </row>
        <row r="655">
          <cell r="B655" t="str">
            <v>福州市马尾区陈元彬食杂店</v>
          </cell>
          <cell r="C655" t="str">
            <v>92350105MA2YW53X9B</v>
          </cell>
          <cell r="D655" t="str">
            <v>350105600029982</v>
          </cell>
          <cell r="E655" t="str">
            <v>陈元彬</v>
          </cell>
          <cell r="F655" t="str">
            <v>福州市马尾区罗星街道青洲村路上30号</v>
          </cell>
        </row>
        <row r="656">
          <cell r="B656" t="str">
            <v>福州市马尾区阿发汤包店</v>
          </cell>
          <cell r="C656" t="str">
            <v>92350105MA2YW4QE7M</v>
          </cell>
          <cell r="D656" t="str">
            <v>350105600029319</v>
          </cell>
          <cell r="E656" t="str">
            <v>张亚亚</v>
          </cell>
          <cell r="F656" t="str">
            <v>福州市马尾区罗星街道青洲村路上118号</v>
          </cell>
        </row>
        <row r="657">
          <cell r="B657" t="str">
            <v>福州市马尾区杨氏烤卤店</v>
          </cell>
          <cell r="C657" t="str">
            <v>92350105MA2YW4Q37A</v>
          </cell>
          <cell r="D657" t="str">
            <v>350105600028750</v>
          </cell>
          <cell r="E657" t="str">
            <v>杨银辉</v>
          </cell>
          <cell r="F657" t="str">
            <v>福州市马尾区罗星街道青洲市场内4号店</v>
          </cell>
        </row>
        <row r="658">
          <cell r="B658" t="str">
            <v>福州市马尾区郑金兰小吃店</v>
          </cell>
          <cell r="C658" t="str">
            <v>92350105MA2YW4WJ6D</v>
          </cell>
          <cell r="D658" t="str">
            <v>350105600027909</v>
          </cell>
          <cell r="E658" t="str">
            <v>郑金兰</v>
          </cell>
          <cell r="F658" t="str">
            <v>福州市马尾区青洲路青洲连接体4区3-1号</v>
          </cell>
        </row>
        <row r="659">
          <cell r="B659" t="str">
            <v>福州市马尾区连红包子店</v>
          </cell>
          <cell r="C659" t="str">
            <v>92350105MA2YW4QG3B</v>
          </cell>
          <cell r="D659" t="str">
            <v>350105600025745</v>
          </cell>
          <cell r="E659" t="str">
            <v>尹连红</v>
          </cell>
          <cell r="F659" t="str">
            <v>福州市马尾区青洲村青洲市场</v>
          </cell>
        </row>
        <row r="660">
          <cell r="B660" t="str">
            <v>福州市马尾区青洲包子店</v>
          </cell>
          <cell r="C660" t="str">
            <v>92350105MA2YW4GU4C</v>
          </cell>
          <cell r="D660" t="str">
            <v>350105600025585</v>
          </cell>
          <cell r="E660" t="str">
            <v>庄宝玉</v>
          </cell>
          <cell r="F660" t="str">
            <v>福州市马尾区罗星街道青洲村路上155号店</v>
          </cell>
        </row>
        <row r="661">
          <cell r="B661" t="str">
            <v>福州市马尾区兴峰自行车修理店</v>
          </cell>
          <cell r="C661" t="str">
            <v>92350105MA2YW4E9XU</v>
          </cell>
          <cell r="D661" t="str">
            <v>350105600025350</v>
          </cell>
          <cell r="E661" t="str">
            <v>王兴峰</v>
          </cell>
          <cell r="F661" t="str">
            <v>福州市马尾区罗星街道青洲村济安路旁边</v>
          </cell>
        </row>
        <row r="662">
          <cell r="B662" t="str">
            <v>福州市马尾区扶阳养生保健店</v>
          </cell>
          <cell r="C662" t="str">
            <v>92350105MA2YW4GB9B</v>
          </cell>
          <cell r="D662" t="str">
            <v>350105600024195</v>
          </cell>
          <cell r="E662" t="str">
            <v>雷燕珍</v>
          </cell>
          <cell r="F662" t="str">
            <v>福州市马尾区罗星西路48号马尾商业步行街B区2号楼37号店</v>
          </cell>
        </row>
        <row r="663">
          <cell r="B663" t="str">
            <v>福州市马尾区陈金兰日杂店</v>
          </cell>
          <cell r="C663" t="str">
            <v>92350105MA2YW4DN8J</v>
          </cell>
          <cell r="D663" t="str">
            <v>350105600023836</v>
          </cell>
          <cell r="E663" t="str">
            <v>陈金兰</v>
          </cell>
          <cell r="F663" t="str">
            <v>福州市马尾区青洲村路上15-2</v>
          </cell>
        </row>
        <row r="664">
          <cell r="B664" t="str">
            <v>福州市马尾区少艳日杂店</v>
          </cell>
          <cell r="C664" t="str">
            <v>92350105MA2YW4G33G</v>
          </cell>
          <cell r="D664" t="str">
            <v>350105600023764</v>
          </cell>
          <cell r="E664" t="str">
            <v>陈少艳</v>
          </cell>
          <cell r="F664" t="str">
            <v>福州市马尾区青洲路上新村283号1号楼15号</v>
          </cell>
        </row>
        <row r="665">
          <cell r="B665" t="str">
            <v>福州市马尾区大进服装店</v>
          </cell>
          <cell r="C665" t="str">
            <v>92350105MA2YW4DK30</v>
          </cell>
          <cell r="D665" t="str">
            <v>350105600023748</v>
          </cell>
          <cell r="E665" t="str">
            <v>林大进</v>
          </cell>
          <cell r="F665" t="str">
            <v>福州市马尾区青洲村路上31-1号店</v>
          </cell>
        </row>
        <row r="666">
          <cell r="B666" t="str">
            <v>福州市马尾区再回首发屋</v>
          </cell>
          <cell r="C666" t="str">
            <v>92350105MA2YJN4DXU</v>
          </cell>
          <cell r="D666" t="str">
            <v>350105600023088</v>
          </cell>
          <cell r="E666" t="str">
            <v>陈娇娇</v>
          </cell>
          <cell r="F666" t="str">
            <v>福州市马尾区济安路149号瑞闽单身公寓楼一层1号店面</v>
          </cell>
        </row>
        <row r="667">
          <cell r="B667" t="str">
            <v>福州市马尾区桂英家禽店</v>
          </cell>
          <cell r="C667" t="str">
            <v>92350105MA2YW4FB20</v>
          </cell>
          <cell r="D667" t="str">
            <v>350105600020803</v>
          </cell>
          <cell r="E667" t="str">
            <v>钟桂英</v>
          </cell>
          <cell r="F667" t="str">
            <v>福州市马尾区青洲路福州开发区建设局职工宿舍连接体4号店</v>
          </cell>
        </row>
        <row r="668">
          <cell r="B668" t="str">
            <v>福州市马尾区要柏老婆饼店</v>
          </cell>
          <cell r="C668" t="str">
            <v>92350105MA2YW4LG1E</v>
          </cell>
          <cell r="D668" t="str">
            <v>350105600018770</v>
          </cell>
          <cell r="E668" t="str">
            <v>王要柏</v>
          </cell>
          <cell r="F668" t="str">
            <v>福州市马尾区青洲村路上108号</v>
          </cell>
        </row>
        <row r="669">
          <cell r="B669" t="str">
            <v>福州市马尾区顺时针精剪美发店</v>
          </cell>
          <cell r="C669" t="str">
            <v>92350105MA2YW4LC93</v>
          </cell>
          <cell r="D669" t="str">
            <v>350105600018608</v>
          </cell>
          <cell r="E669" t="str">
            <v>江崇华</v>
          </cell>
          <cell r="F669" t="str">
            <v>福州市马尾区青洲村青洲饭店旁边小商品1号店</v>
          </cell>
        </row>
        <row r="670">
          <cell r="B670" t="str">
            <v>福州市马尾区大家乐快餐店</v>
          </cell>
          <cell r="C670" t="str">
            <v>92350105MA2YW44H1L</v>
          </cell>
          <cell r="D670" t="str">
            <v>350105600017146</v>
          </cell>
          <cell r="E670" t="str">
            <v>徐宗兰</v>
          </cell>
          <cell r="F670" t="str">
            <v>福州市马尾区罗星街道青洲村路上9号</v>
          </cell>
        </row>
        <row r="671">
          <cell r="B671" t="str">
            <v>福州市马尾区诚信电器维修服务中心</v>
          </cell>
          <cell r="C671" t="str">
            <v>92350105MA2XPM9980</v>
          </cell>
          <cell r="D671" t="str">
            <v>350105600017074</v>
          </cell>
          <cell r="E671" t="str">
            <v>高城</v>
          </cell>
          <cell r="F671" t="str">
            <v>福州市马尾区济安路口瑞闽宿舍楼一楼4号店</v>
          </cell>
        </row>
        <row r="672">
          <cell r="B672" t="str">
            <v>福州市马尾区丽明小吃店</v>
          </cell>
          <cell r="C672" t="str">
            <v>92350105MA2YW4453E</v>
          </cell>
          <cell r="D672" t="str">
            <v>350105600016836</v>
          </cell>
          <cell r="E672" t="str">
            <v>黄丽英</v>
          </cell>
          <cell r="F672" t="str">
            <v>福州市马尾区青洲村路上196号青洲市场口</v>
          </cell>
        </row>
        <row r="673">
          <cell r="B673" t="str">
            <v>福州市马尾区杨学新食杂店</v>
          </cell>
          <cell r="C673" t="str">
            <v>92350105MA2YW46563</v>
          </cell>
          <cell r="D673" t="str">
            <v>350105600016295</v>
          </cell>
          <cell r="E673" t="str">
            <v>杨学新</v>
          </cell>
          <cell r="F673" t="str">
            <v>福州市马尾区青洲村</v>
          </cell>
        </row>
        <row r="674">
          <cell r="B674" t="str">
            <v>福州市马尾区诚信食杂店</v>
          </cell>
          <cell r="C674" t="str">
            <v>92350105MA2YW42937</v>
          </cell>
          <cell r="D674" t="str">
            <v>350105600014017</v>
          </cell>
          <cell r="E674" t="str">
            <v>代木堂</v>
          </cell>
          <cell r="F674" t="str">
            <v>福州市马尾区罗星街道青洲村路上108号</v>
          </cell>
        </row>
        <row r="675">
          <cell r="B675" t="str">
            <v>福州市马尾区兴岚水果店</v>
          </cell>
          <cell r="C675" t="str">
            <v>92350105MA2YW4840T</v>
          </cell>
          <cell r="D675" t="str">
            <v>350105600012790</v>
          </cell>
          <cell r="E675" t="str">
            <v>林绍油</v>
          </cell>
          <cell r="F675" t="str">
            <v>福州市马尾区济安路口瑞闽宿舍楼一楼02号店</v>
          </cell>
        </row>
        <row r="676">
          <cell r="B676" t="str">
            <v>福州市马尾区琴仙川味小吃店</v>
          </cell>
          <cell r="C676" t="str">
            <v>92350105MA2YW4859P</v>
          </cell>
          <cell r="D676" t="str">
            <v>350105600012804</v>
          </cell>
          <cell r="E676" t="str">
            <v>李琴仙</v>
          </cell>
          <cell r="F676" t="str">
            <v>福州市马尾区青洲新村二区1号店</v>
          </cell>
        </row>
        <row r="677">
          <cell r="B677" t="str">
            <v>福州市马尾区永兴食杂店</v>
          </cell>
          <cell r="C677" t="str">
            <v>92350105MA2YW42BXR</v>
          </cell>
          <cell r="D677" t="str">
            <v>350105600012492</v>
          </cell>
          <cell r="E677" t="str">
            <v>黄祖恩</v>
          </cell>
          <cell r="F677" t="str">
            <v>福州市马尾区青洲市场门口</v>
          </cell>
        </row>
        <row r="678">
          <cell r="B678" t="str">
            <v>福州市马尾区至尊理发店</v>
          </cell>
          <cell r="C678" t="str">
            <v>92350105MA2YW47U7J</v>
          </cell>
          <cell r="D678" t="str">
            <v>350105600012521</v>
          </cell>
          <cell r="E678" t="str">
            <v>陈同升</v>
          </cell>
          <cell r="F678" t="str">
            <v>福州市马尾区青洲村路上183号</v>
          </cell>
        </row>
        <row r="679">
          <cell r="B679" t="str">
            <v>福州市马尾区凤棋粮油店</v>
          </cell>
          <cell r="C679" t="str">
            <v>92350105MA2YW49B44</v>
          </cell>
          <cell r="D679" t="str">
            <v>350105600011137</v>
          </cell>
          <cell r="E679" t="str">
            <v>谢凤棋</v>
          </cell>
          <cell r="F679" t="str">
            <v>福州市马尾区青洲路上5号</v>
          </cell>
        </row>
        <row r="680">
          <cell r="B680" t="str">
            <v>福州市马尾区吴志红汤鸭摊</v>
          </cell>
          <cell r="C680" t="str">
            <v>92350105MA2YW4C11H</v>
          </cell>
          <cell r="D680" t="str">
            <v>350105600005452</v>
          </cell>
          <cell r="E680" t="str">
            <v>吴志红</v>
          </cell>
          <cell r="F680" t="str">
            <v>福州市马尾区青洲市场</v>
          </cell>
        </row>
        <row r="681">
          <cell r="B681" t="str">
            <v>福州市马尾区陈淑芳肉摊</v>
          </cell>
          <cell r="C681" t="str">
            <v>92350105MA2YW4C2X9</v>
          </cell>
          <cell r="D681" t="str">
            <v>350105600005485</v>
          </cell>
          <cell r="E681" t="str">
            <v>陈淑芳</v>
          </cell>
          <cell r="F681" t="str">
            <v>福州市马尾区青洲市场</v>
          </cell>
        </row>
        <row r="682">
          <cell r="B682" t="str">
            <v>福州市马尾区李尼英水产摊</v>
          </cell>
          <cell r="C682" t="str">
            <v>92350105MA2YW4C464</v>
          </cell>
          <cell r="D682" t="str">
            <v>350105600005428</v>
          </cell>
          <cell r="E682" t="str">
            <v>李尼英</v>
          </cell>
          <cell r="F682" t="str">
            <v>福州市马尾区青洲市场</v>
          </cell>
        </row>
        <row r="683">
          <cell r="B683" t="str">
            <v>福州市马尾区江珠英水产摊</v>
          </cell>
          <cell r="C683" t="str">
            <v>92350105MA2YW4C54Y</v>
          </cell>
          <cell r="D683" t="str">
            <v>350105600005436</v>
          </cell>
          <cell r="E683" t="str">
            <v>江珠英</v>
          </cell>
          <cell r="F683" t="str">
            <v>福州市马尾区青洲市场</v>
          </cell>
        </row>
        <row r="684">
          <cell r="B684" t="str">
            <v>福州市马尾区施光明汤鸭摊</v>
          </cell>
          <cell r="C684" t="str">
            <v>92350105MA2YW4C62R</v>
          </cell>
          <cell r="D684" t="str">
            <v>350105600005469</v>
          </cell>
          <cell r="E684" t="str">
            <v>施光明</v>
          </cell>
          <cell r="F684" t="str">
            <v>福州市马尾区青洲市场</v>
          </cell>
        </row>
        <row r="685">
          <cell r="B685" t="str">
            <v>福州市马尾区张小凤食杂店</v>
          </cell>
          <cell r="C685" t="str">
            <v>92350105MA2YW4BR8A</v>
          </cell>
          <cell r="D685" t="str">
            <v>350105600005305</v>
          </cell>
          <cell r="E685" t="str">
            <v>张小凤</v>
          </cell>
          <cell r="F685" t="str">
            <v>福州市马尾区青洲市场</v>
          </cell>
        </row>
        <row r="686">
          <cell r="B686" t="str">
            <v>福州市马尾区江红喜食杂店</v>
          </cell>
          <cell r="C686" t="str">
            <v>92350105MA2YW4BT4Y</v>
          </cell>
          <cell r="D686" t="str">
            <v>350105600005330</v>
          </cell>
          <cell r="E686" t="str">
            <v>江红喜</v>
          </cell>
          <cell r="F686" t="str">
            <v>福州市马尾区青洲市场内25号店面</v>
          </cell>
        </row>
        <row r="687">
          <cell r="B687" t="str">
            <v>福州市马尾区陈元平水产摊</v>
          </cell>
          <cell r="C687" t="str">
            <v>92350105MA2YW4BU2R</v>
          </cell>
          <cell r="D687" t="str">
            <v>350105600005410</v>
          </cell>
          <cell r="E687" t="str">
            <v>陈元平</v>
          </cell>
          <cell r="F687" t="str">
            <v>福州市马尾区青洲市场</v>
          </cell>
        </row>
        <row r="688">
          <cell r="B688" t="str">
            <v>福州市马尾区盛凑成水产摊</v>
          </cell>
          <cell r="C688" t="str">
            <v>92350105MA2YW4BW9G</v>
          </cell>
          <cell r="D688" t="str">
            <v>350105600005389</v>
          </cell>
          <cell r="E688" t="str">
            <v>盛凑成</v>
          </cell>
          <cell r="F688" t="str">
            <v>福州市马尾区青洲市场</v>
          </cell>
        </row>
        <row r="689">
          <cell r="B689" t="str">
            <v>福州市马尾区杨基和水产摊</v>
          </cell>
          <cell r="C689" t="str">
            <v>92350105MA2YW4BX7B</v>
          </cell>
          <cell r="D689" t="str">
            <v>350105600005397</v>
          </cell>
          <cell r="E689" t="str">
            <v>杨基和</v>
          </cell>
          <cell r="F689" t="str">
            <v>福州市马尾区青洲市场</v>
          </cell>
        </row>
        <row r="690">
          <cell r="B690" t="str">
            <v>福州市马尾区林吓梅食杂摊</v>
          </cell>
          <cell r="C690" t="str">
            <v>92350105MA2YW4BY56</v>
          </cell>
          <cell r="D690" t="str">
            <v>350105600005356</v>
          </cell>
          <cell r="E690" t="str">
            <v>林吓梅</v>
          </cell>
          <cell r="F690" t="str">
            <v>福州市马尾区青洲市场</v>
          </cell>
        </row>
        <row r="691">
          <cell r="B691" t="str">
            <v>福州市马尾区林谋食杂摊</v>
          </cell>
          <cell r="C691" t="str">
            <v>92350105MA2YW4C03N</v>
          </cell>
          <cell r="D691" t="str">
            <v>350105600005313</v>
          </cell>
          <cell r="E691" t="str">
            <v>林谋</v>
          </cell>
          <cell r="F691" t="str">
            <v>福州市马尾区青洲市场</v>
          </cell>
        </row>
        <row r="692">
          <cell r="B692" t="str">
            <v>福州市马尾区秦宗英食杂店</v>
          </cell>
          <cell r="C692" t="str">
            <v>92350105MA2YW42F2A</v>
          </cell>
          <cell r="D692" t="str">
            <v>350105600005292</v>
          </cell>
          <cell r="E692" t="str">
            <v>秦宗英</v>
          </cell>
          <cell r="F692" t="str">
            <v>福州市马尾区青洲市场</v>
          </cell>
        </row>
        <row r="693">
          <cell r="B693" t="str">
            <v>福州市马尾区许秀春豆腐摊</v>
          </cell>
          <cell r="C693" t="str">
            <v>92350105MA2YW3UU07</v>
          </cell>
          <cell r="D693" t="str">
            <v>350105600005194</v>
          </cell>
          <cell r="E693" t="str">
            <v>许秀春</v>
          </cell>
          <cell r="F693" t="str">
            <v>福州市马尾区青洲市场</v>
          </cell>
        </row>
        <row r="694">
          <cell r="B694" t="str">
            <v>福州市马尾区陈水官牛肉摊</v>
          </cell>
          <cell r="C694" t="str">
            <v>92350105MA2YW3UQ8W</v>
          </cell>
          <cell r="D694" t="str">
            <v>350105600005186</v>
          </cell>
          <cell r="E694" t="str">
            <v>陈水官</v>
          </cell>
          <cell r="F694" t="str">
            <v>福州市马尾区青洲市场</v>
          </cell>
        </row>
        <row r="695">
          <cell r="B695" t="str">
            <v>福州市马尾区刘孙材肉摊</v>
          </cell>
          <cell r="C695" t="str">
            <v>92350105MA2YW3UR6P</v>
          </cell>
          <cell r="D695" t="str">
            <v>350105600005127</v>
          </cell>
          <cell r="E695" t="str">
            <v>刘孙材</v>
          </cell>
          <cell r="F695" t="str">
            <v>福州市马尾区青洲横垱55号</v>
          </cell>
        </row>
        <row r="696">
          <cell r="B696" t="str">
            <v>福州市马尾区黄加贵肉摊</v>
          </cell>
          <cell r="C696" t="str">
            <v>92350105MA2YW3UPXW</v>
          </cell>
          <cell r="D696" t="str">
            <v>350105600005047</v>
          </cell>
          <cell r="E696" t="str">
            <v>黄加贵</v>
          </cell>
          <cell r="F696" t="str">
            <v>福州市马尾区青洲市场</v>
          </cell>
        </row>
        <row r="697">
          <cell r="B697" t="str">
            <v>福州市马尾区施理愿肉摊</v>
          </cell>
          <cell r="C697" t="str">
            <v>92350105MA2YW3UM5G</v>
          </cell>
          <cell r="D697" t="str">
            <v>350105600004982</v>
          </cell>
          <cell r="E697" t="str">
            <v>施理愿</v>
          </cell>
          <cell r="F697" t="str">
            <v>福州市马尾区青洲市场</v>
          </cell>
        </row>
        <row r="698">
          <cell r="B698" t="str">
            <v>福州市马尾区杨吓忠肉摊</v>
          </cell>
          <cell r="C698" t="str">
            <v>92350105MA2YW3WM8F</v>
          </cell>
          <cell r="D698" t="str">
            <v>350105600004966</v>
          </cell>
          <cell r="E698" t="str">
            <v>杨吓忠</v>
          </cell>
          <cell r="F698" t="str">
            <v>福州市马尾区青洲市场</v>
          </cell>
        </row>
        <row r="699">
          <cell r="B699" t="str">
            <v>福州市马尾区陈发清肉摊</v>
          </cell>
          <cell r="C699" t="str">
            <v>92350105MA2YW3UK9T</v>
          </cell>
          <cell r="D699" t="str">
            <v>350105600004765</v>
          </cell>
          <cell r="E699" t="str">
            <v>陈发清</v>
          </cell>
          <cell r="F699" t="str">
            <v>福州市马尾区青洲市场</v>
          </cell>
        </row>
        <row r="700">
          <cell r="B700" t="str">
            <v>福州市马尾区王吓红妹猪肉摊</v>
          </cell>
          <cell r="C700" t="str">
            <v>92350105MA2YW3WK1P</v>
          </cell>
          <cell r="D700" t="str">
            <v>350105600004773</v>
          </cell>
          <cell r="E700" t="str">
            <v>王吓红妹</v>
          </cell>
          <cell r="F700" t="str">
            <v>福州市马尾区青洲市场</v>
          </cell>
        </row>
        <row r="701">
          <cell r="B701" t="str">
            <v>福州市马尾区林竹青蔬菜摊</v>
          </cell>
          <cell r="C701" t="str">
            <v>92350105MA2YW3WF0G</v>
          </cell>
          <cell r="D701" t="str">
            <v>350105600004669</v>
          </cell>
          <cell r="E701" t="str">
            <v>林竹青</v>
          </cell>
          <cell r="F701" t="str">
            <v>福州市马尾区青洲市场</v>
          </cell>
        </row>
        <row r="702">
          <cell r="B702" t="str">
            <v>福州市马尾区刘用坤蔬菜摊</v>
          </cell>
          <cell r="C702" t="str">
            <v>92350105MA2YW3WG9D</v>
          </cell>
          <cell r="D702" t="str">
            <v>350105600004708</v>
          </cell>
          <cell r="E702" t="str">
            <v>刘用坤</v>
          </cell>
          <cell r="F702" t="str">
            <v>福州市马尾区青洲市场</v>
          </cell>
        </row>
        <row r="703">
          <cell r="B703" t="str">
            <v>福州市马尾区黄美兰蔬菜摊</v>
          </cell>
          <cell r="C703" t="str">
            <v>92350105MA2YW3UH49</v>
          </cell>
          <cell r="D703" t="str">
            <v>350105600004716</v>
          </cell>
          <cell r="E703" t="str">
            <v>黄美兰</v>
          </cell>
          <cell r="F703" t="str">
            <v>福州市马尾区青洲市场</v>
          </cell>
        </row>
        <row r="704">
          <cell r="B704" t="str">
            <v>福州市马尾区吴世华蔬菜摊</v>
          </cell>
          <cell r="C704" t="str">
            <v>92350105MA2YW3WH78</v>
          </cell>
          <cell r="D704" t="str">
            <v>350105600004732</v>
          </cell>
          <cell r="E704" t="str">
            <v>吴世华</v>
          </cell>
          <cell r="F704" t="str">
            <v>福州市马尾区青洲市场</v>
          </cell>
        </row>
        <row r="705">
          <cell r="B705" t="str">
            <v>福州市马尾区蔡孝梅水产摊</v>
          </cell>
          <cell r="C705" t="str">
            <v>92350105MA2YW3UJ0X</v>
          </cell>
          <cell r="D705" t="str">
            <v>350105600004724</v>
          </cell>
          <cell r="E705" t="str">
            <v>蔡孝梅</v>
          </cell>
          <cell r="F705" t="str">
            <v>福州市马尾区青洲市场</v>
          </cell>
        </row>
        <row r="706">
          <cell r="B706" t="str">
            <v>福州市马尾区翁建明肉摊</v>
          </cell>
          <cell r="C706" t="str">
            <v>92350105MA2YW3WJ3W</v>
          </cell>
          <cell r="D706" t="str">
            <v>350105600004749</v>
          </cell>
          <cell r="E706" t="str">
            <v>翁建明</v>
          </cell>
          <cell r="F706" t="str">
            <v>福州市马尾区青洲市场</v>
          </cell>
        </row>
        <row r="707">
          <cell r="B707" t="str">
            <v>福州市马尾区闲雅食杂店</v>
          </cell>
          <cell r="C707" t="str">
            <v>92350105MA2YW40B7A</v>
          </cell>
          <cell r="D707" t="str">
            <v>350105600003563</v>
          </cell>
          <cell r="E707" t="str">
            <v>杨梅</v>
          </cell>
          <cell r="F707" t="str">
            <v>福州市马尾区青洲拆迁小区连接体一区3号</v>
          </cell>
        </row>
        <row r="708">
          <cell r="B708" t="str">
            <v>福州市马尾区秀梨食杂店</v>
          </cell>
          <cell r="C708" t="str">
            <v>92350105MA2YW4015R</v>
          </cell>
          <cell r="D708" t="str">
            <v>350105600003057</v>
          </cell>
          <cell r="E708" t="str">
            <v>黄秀梨</v>
          </cell>
          <cell r="F708" t="str">
            <v>福州市马尾区青洲横墩202号</v>
          </cell>
        </row>
        <row r="709">
          <cell r="B709" t="str">
            <v>福州市马尾区新中天汽车修理厂</v>
          </cell>
          <cell r="C709" t="str">
            <v>92350105MA2XU4UB66</v>
          </cell>
          <cell r="D709" t="str">
            <v>350105600001086</v>
          </cell>
          <cell r="E709" t="str">
            <v>陈慰</v>
          </cell>
          <cell r="F709" t="str">
            <v>福州市马尾区罗星路邮政大楼后转运站内</v>
          </cell>
        </row>
        <row r="710">
          <cell r="B710" t="str">
            <v>福州市马尾区青洲小芳粮油店</v>
          </cell>
          <cell r="C710" t="str">
            <v>92350105MA2YW3YT80</v>
          </cell>
          <cell r="D710" t="str">
            <v>350105600035499</v>
          </cell>
          <cell r="E710" t="str">
            <v>郑小芳</v>
          </cell>
          <cell r="F710" t="str">
            <v>福州市马尾区青洲新村五区4号店</v>
          </cell>
        </row>
        <row r="711">
          <cell r="B711" t="str">
            <v>福州市马尾区尚真皮鞋店</v>
          </cell>
          <cell r="C711" t="str">
            <v>92350105MA2YW3NHXA</v>
          </cell>
          <cell r="D711" t="str">
            <v>350105600057810</v>
          </cell>
          <cell r="E711" t="str">
            <v>林尚真</v>
          </cell>
          <cell r="F711" t="str">
            <v>福州市马尾区青洲印刷厂边</v>
          </cell>
        </row>
        <row r="712">
          <cell r="B712" t="str">
            <v>福州市马尾区爱家电器店</v>
          </cell>
          <cell r="C712" t="str">
            <v>92350105MA2YW3U3X8</v>
          </cell>
          <cell r="D712" t="str">
            <v>350105600048817</v>
          </cell>
          <cell r="E712" t="str">
            <v>杨雅华</v>
          </cell>
          <cell r="F712" t="str">
            <v>福州市马尾区青洲路上30号</v>
          </cell>
        </row>
        <row r="713">
          <cell r="B713" t="str">
            <v>福州市马尾区腾飞电机修理店</v>
          </cell>
          <cell r="C713" t="str">
            <v>92350105MA2YW38G6J</v>
          </cell>
          <cell r="D713" t="str">
            <v>350105600035110</v>
          </cell>
          <cell r="E713" t="str">
            <v>陈辉</v>
          </cell>
          <cell r="F713" t="str">
            <v>福州市马尾区青洲路上175号</v>
          </cell>
        </row>
        <row r="714">
          <cell r="B714" t="str">
            <v>福州市马尾区陈辉日杂店</v>
          </cell>
          <cell r="C714" t="str">
            <v>92350105MA2YW3KR2X</v>
          </cell>
          <cell r="D714" t="str">
            <v>350105600054485</v>
          </cell>
          <cell r="E714" t="str">
            <v>陈辉</v>
          </cell>
          <cell r="F714" t="str">
            <v>福州市马尾区青洲村路上48号</v>
          </cell>
        </row>
        <row r="715">
          <cell r="B715" t="str">
            <v>福州市马尾区威迪美发店</v>
          </cell>
          <cell r="C715" t="str">
            <v>92350105MA2YW3936T</v>
          </cell>
          <cell r="D715" t="str">
            <v>350105600054372</v>
          </cell>
          <cell r="E715" t="str">
            <v>余天彬</v>
          </cell>
          <cell r="F715" t="str">
            <v>福州市马尾区青洲路上108号</v>
          </cell>
        </row>
        <row r="716">
          <cell r="B716" t="str">
            <v>福州市马尾区隆辉食杂店</v>
          </cell>
          <cell r="C716" t="str">
            <v>92350105MA2YW3LG90</v>
          </cell>
          <cell r="D716" t="str">
            <v>350105600037724</v>
          </cell>
          <cell r="E716" t="str">
            <v>郑尔隆</v>
          </cell>
          <cell r="F716" t="str">
            <v>福州市马尾区青洲市场边</v>
          </cell>
        </row>
        <row r="717">
          <cell r="B717" t="str">
            <v>福州市马尾区顺大铝合金店</v>
          </cell>
          <cell r="C717" t="str">
            <v>92350105MA2YW3ML6G</v>
          </cell>
          <cell r="D717" t="str">
            <v>350105600049949</v>
          </cell>
          <cell r="E717" t="str">
            <v>邢玉娥</v>
          </cell>
          <cell r="F717" t="str">
            <v>福州市马尾区济安路16号济安苑1#楼一层17号</v>
          </cell>
        </row>
        <row r="718">
          <cell r="B718" t="str">
            <v>福州市马尾区晓强食杂店</v>
          </cell>
          <cell r="C718" t="str">
            <v>92350105MA2YW38W72</v>
          </cell>
          <cell r="D718" t="str">
            <v>350105600037222</v>
          </cell>
          <cell r="E718" t="str">
            <v>王桂英</v>
          </cell>
          <cell r="F718" t="str">
            <v>福州市马尾区青洲市场开间7号</v>
          </cell>
        </row>
        <row r="719">
          <cell r="B719" t="str">
            <v>福州市马尾区玉华快餐店</v>
          </cell>
          <cell r="C719" t="str">
            <v>92350105MA2YW37GX4</v>
          </cell>
          <cell r="D719" t="str">
            <v>350105600034150</v>
          </cell>
          <cell r="E719" t="str">
            <v>苏济勋</v>
          </cell>
          <cell r="F719" t="str">
            <v>福州市马尾区罗建路利顺新村A座102号店</v>
          </cell>
        </row>
        <row r="720">
          <cell r="B720" t="str">
            <v>福州市马尾区文平香烛店</v>
          </cell>
          <cell r="C720" t="str">
            <v>92350105MA2YW37T67</v>
          </cell>
          <cell r="D720" t="str">
            <v>350105600034922</v>
          </cell>
          <cell r="E720" t="str">
            <v>刘文平</v>
          </cell>
          <cell r="F720" t="str">
            <v>福州市马尾区青洲市场门口</v>
          </cell>
        </row>
        <row r="721">
          <cell r="B721" t="str">
            <v>福州市马尾区重誉船舶配件店</v>
          </cell>
          <cell r="C721" t="str">
            <v>92350105MA2YW37Y7E</v>
          </cell>
          <cell r="D721" t="str">
            <v>350105600029118</v>
          </cell>
          <cell r="E721" t="str">
            <v>李长勇</v>
          </cell>
          <cell r="F721" t="str">
            <v>福州市马尾区建星路罗星村综合楼厂房</v>
          </cell>
        </row>
        <row r="722">
          <cell r="B722" t="str">
            <v>福州市马尾区洪吓珠仔水果店</v>
          </cell>
          <cell r="C722" t="str">
            <v>92350105MA2YW3EY1K</v>
          </cell>
          <cell r="D722" t="str">
            <v>350105600009945</v>
          </cell>
          <cell r="E722" t="str">
            <v>洪吓珠仔</v>
          </cell>
          <cell r="F722" t="str">
            <v>福州市马尾区青洲机电厂门口</v>
          </cell>
        </row>
        <row r="723">
          <cell r="B723" t="str">
            <v>福州市马尾区精美装璜装修部</v>
          </cell>
          <cell r="C723" t="str">
            <v>92350105MA2YW3ET0C</v>
          </cell>
          <cell r="D723" t="str">
            <v>350105600034176</v>
          </cell>
          <cell r="E723" t="str">
            <v>庄东海</v>
          </cell>
          <cell r="F723" t="str">
            <v>福州市马尾区罗建路罗星村综合楼第8间店</v>
          </cell>
        </row>
        <row r="724">
          <cell r="B724" t="str">
            <v>福州市马尾区百老泉酒庄</v>
          </cell>
          <cell r="C724" t="str">
            <v>92350105MA2YW3EU99</v>
          </cell>
          <cell r="D724" t="str">
            <v>350105600034906</v>
          </cell>
          <cell r="E724" t="str">
            <v>何玲</v>
          </cell>
          <cell r="F724" t="str">
            <v>福州市马尾区青洲路上117号店</v>
          </cell>
        </row>
        <row r="725">
          <cell r="B725" t="str">
            <v>福州市马尾区旺常炉具店</v>
          </cell>
          <cell r="C725" t="str">
            <v>92350105MA2YW3FMXN</v>
          </cell>
          <cell r="D725" t="str">
            <v>350105600027827</v>
          </cell>
          <cell r="E725" t="str">
            <v>张桂容</v>
          </cell>
          <cell r="F725" t="str">
            <v>马尾罗星村30号店</v>
          </cell>
        </row>
        <row r="726">
          <cell r="B726" t="str">
            <v>福州市马尾区栋玉日杂店</v>
          </cell>
          <cell r="C726" t="str">
            <v>92350105MA2YW3HE7N</v>
          </cell>
          <cell r="D726" t="str">
            <v>350105600024904</v>
          </cell>
          <cell r="E726" t="str">
            <v>陈栋玉</v>
          </cell>
          <cell r="F726" t="str">
            <v>马尾区青洲横垱97号</v>
          </cell>
        </row>
        <row r="727">
          <cell r="B727" t="str">
            <v>福州市马尾区振秋五金店</v>
          </cell>
          <cell r="C727" t="str">
            <v>92350105MA2YW3B8XJ</v>
          </cell>
          <cell r="D727" t="str">
            <v>350105600023789</v>
          </cell>
          <cell r="E727" t="str">
            <v>高云</v>
          </cell>
          <cell r="F727" t="str">
            <v>马尾区罗星路37号聚英花园15号店</v>
          </cell>
        </row>
        <row r="728">
          <cell r="B728" t="str">
            <v>福州市马尾区岳儿日用品服务部</v>
          </cell>
          <cell r="C728" t="str">
            <v>92350105MA2YW3BJXW</v>
          </cell>
          <cell r="D728" t="str">
            <v>350105600014412</v>
          </cell>
          <cell r="E728" t="str">
            <v>檀俊灶</v>
          </cell>
          <cell r="F728" t="str">
            <v>福州市马尾区罗星街道罗星西路80号（原罗星路西北侧）罗星商务广场（中环广场）8层B区12办公</v>
          </cell>
        </row>
        <row r="729">
          <cell r="B729" t="str">
            <v>福州市马尾区惠峰家面食馆</v>
          </cell>
          <cell r="C729" t="str">
            <v>92350105MA2YW3BE9T</v>
          </cell>
          <cell r="D729" t="str">
            <v>350105600024873</v>
          </cell>
          <cell r="E729" t="str">
            <v>刘惠峰</v>
          </cell>
          <cell r="F729" t="str">
            <v>福州市马尾区罗建路利顺新村A座101号店</v>
          </cell>
        </row>
        <row r="730">
          <cell r="B730" t="str">
            <v>福州市马尾区睨虹废旧物资回收店</v>
          </cell>
          <cell r="C730" t="str">
            <v>92350105MA2YW3DC5P</v>
          </cell>
          <cell r="D730" t="str">
            <v>350105600009111</v>
          </cell>
          <cell r="E730" t="str">
            <v>杨睨虹</v>
          </cell>
          <cell r="F730" t="str">
            <v>福州市马尾区青洲横当97号</v>
          </cell>
        </row>
        <row r="731">
          <cell r="B731" t="str">
            <v>福州市马尾区鹭岛西饼店</v>
          </cell>
          <cell r="C731" t="str">
            <v>92350105MA2YW3EC11</v>
          </cell>
          <cell r="D731" t="str">
            <v>350105600008957</v>
          </cell>
          <cell r="E731" t="str">
            <v>潘廷辉</v>
          </cell>
          <cell r="F731" t="str">
            <v>福州市马尾区青洲新村小区5号店</v>
          </cell>
        </row>
        <row r="732">
          <cell r="B732" t="str">
            <v>福州市马尾区宏利通讯配件店</v>
          </cell>
          <cell r="C732" t="str">
            <v>92350105MA2YW35KXU</v>
          </cell>
          <cell r="D732" t="str">
            <v>350105600002878</v>
          </cell>
          <cell r="E732" t="str">
            <v>蔡燕章</v>
          </cell>
          <cell r="F732" t="str">
            <v>马尾区青洲路118#</v>
          </cell>
        </row>
        <row r="733">
          <cell r="B733" t="str">
            <v>福州市马尾区靓丽理发店</v>
          </cell>
          <cell r="C733" t="str">
            <v>92350105MA2YW39B1K</v>
          </cell>
          <cell r="D733" t="str">
            <v>350105600054292</v>
          </cell>
          <cell r="E733" t="str">
            <v>陈琴妹</v>
          </cell>
          <cell r="F733" t="str">
            <v>马尾区青洲路上108#</v>
          </cell>
        </row>
        <row r="734">
          <cell r="B734" t="str">
            <v>福州市马尾区方学食杂店</v>
          </cell>
          <cell r="C734" t="str">
            <v>92350105MA2YW39T9U</v>
          </cell>
          <cell r="D734" t="str">
            <v>350105600050615</v>
          </cell>
          <cell r="E734" t="str">
            <v>代方学</v>
          </cell>
          <cell r="F734" t="str">
            <v>马尾青洲村路上182-2</v>
          </cell>
        </row>
        <row r="735">
          <cell r="B735" t="str">
            <v>福州市马尾区芝荣弹棉店</v>
          </cell>
          <cell r="C735" t="str">
            <v>92350105MA2YQXMU9X</v>
          </cell>
          <cell r="D735" t="str">
            <v>350105600035835</v>
          </cell>
          <cell r="E735" t="str">
            <v>陈芝荣</v>
          </cell>
          <cell r="F735" t="str">
            <v>福州市马尾区青洲济安路建设新村1号店</v>
          </cell>
        </row>
        <row r="736">
          <cell r="B736" t="str">
            <v>福州市马尾区荣盛沙县小吃店</v>
          </cell>
          <cell r="C736" t="str">
            <v>92350105MA2YW3215X</v>
          </cell>
          <cell r="D736" t="str">
            <v>350105600017099</v>
          </cell>
          <cell r="E736" t="str">
            <v>邓暖姬</v>
          </cell>
          <cell r="F736" t="str">
            <v>福州市马尾开发区宝马花园底层商场B23-24号</v>
          </cell>
        </row>
        <row r="737">
          <cell r="B737" t="str">
            <v>福州市马尾区梦得娇理发店</v>
          </cell>
          <cell r="C737" t="str">
            <v>92350105MA2YW33B3P</v>
          </cell>
          <cell r="D737" t="str">
            <v>350105600011733</v>
          </cell>
          <cell r="E737" t="str">
            <v>王杰忠</v>
          </cell>
          <cell r="F737" t="str">
            <v>马尾区济安路16号济安苑1#楼26#店面</v>
          </cell>
        </row>
        <row r="738">
          <cell r="B738" t="str">
            <v>福州市马尾区凤妹食杂店</v>
          </cell>
          <cell r="C738" t="str">
            <v>92350105MA2YW30Q7G</v>
          </cell>
          <cell r="D738" t="str">
            <v>350105600050027</v>
          </cell>
          <cell r="E738" t="str">
            <v>杨凤妹</v>
          </cell>
          <cell r="F738" t="str">
            <v>马尾青洲市场第二间店面</v>
          </cell>
        </row>
        <row r="739">
          <cell r="B739" t="str">
            <v>马尾区青洲市场德碧卤味品店</v>
          </cell>
          <cell r="C739" t="str">
            <v>92350105MA2YW2YE2R</v>
          </cell>
          <cell r="D739" t="str">
            <v>350105600024816</v>
          </cell>
          <cell r="E739" t="str">
            <v>蒋德碧</v>
          </cell>
          <cell r="F739" t="str">
            <v>福州市马尾区青洲市场内27号</v>
          </cell>
        </row>
        <row r="740">
          <cell r="B740" t="str">
            <v>福州市马尾区美香食杂店</v>
          </cell>
          <cell r="C740" t="str">
            <v>92350105MA2YW30984</v>
          </cell>
          <cell r="D740" t="str">
            <v>350105600034955</v>
          </cell>
          <cell r="E740" t="str">
            <v>张美香</v>
          </cell>
          <cell r="F740" t="str">
            <v>福州市马尾区青洲新村连接体三区1号</v>
          </cell>
        </row>
        <row r="741">
          <cell r="B741" t="str">
            <v>福州马尾区青洲日升日杂店</v>
          </cell>
          <cell r="C741" t="str">
            <v>92350105MA2YW2XM18</v>
          </cell>
          <cell r="D741" t="str">
            <v>350105600024363</v>
          </cell>
          <cell r="E741" t="str">
            <v>陈太群</v>
          </cell>
          <cell r="F741" t="str">
            <v>福州市马尾区青洲路上42号</v>
          </cell>
        </row>
        <row r="742">
          <cell r="B742" t="str">
            <v>福州开发区桂英食杂店</v>
          </cell>
          <cell r="C742" t="str">
            <v>92350105MA2YW2TW84</v>
          </cell>
          <cell r="D742" t="str">
            <v>350105600014943</v>
          </cell>
          <cell r="E742" t="str">
            <v>胡桂英</v>
          </cell>
          <cell r="F742" t="str">
            <v>罗星街道济安路16济安苑1号楼16号商店</v>
          </cell>
        </row>
        <row r="743">
          <cell r="B743" t="str">
            <v>福州开发区融翔食杂商店</v>
          </cell>
          <cell r="C743" t="str">
            <v>92350105MA2YW2TU1D</v>
          </cell>
          <cell r="D743" t="str">
            <v>350105600004062</v>
          </cell>
          <cell r="E743" t="str">
            <v>陈秀忠</v>
          </cell>
          <cell r="F743" t="str">
            <v>马尾区青洲村路上117-2号</v>
          </cell>
        </row>
        <row r="744">
          <cell r="B744" t="str">
            <v>福州市马尾区明辉电子游艺厅</v>
          </cell>
          <cell r="C744" t="str">
            <v>92350105MA2YW2WX57</v>
          </cell>
          <cell r="D744" t="str">
            <v>350105600054047</v>
          </cell>
          <cell r="E744" t="str">
            <v>翁云英</v>
          </cell>
          <cell r="F744" t="str">
            <v>马尾区青洲新村3区2号</v>
          </cell>
        </row>
        <row r="745">
          <cell r="B745" t="str">
            <v>马尾区光明旅社</v>
          </cell>
          <cell r="C745" t="str">
            <v>92350105MA2YW2WC3F</v>
          </cell>
          <cell r="D745" t="str">
            <v>350105600033858</v>
          </cell>
          <cell r="E745" t="str">
            <v>张林榕</v>
          </cell>
          <cell r="F745" t="str">
            <v>福州市马尾区青洲村路上179号</v>
          </cell>
        </row>
        <row r="746">
          <cell r="B746" t="str">
            <v>马尾区青洲融庭修自行车店</v>
          </cell>
          <cell r="C746" t="str">
            <v>92350105MA2YW2T81R</v>
          </cell>
          <cell r="D746" t="str">
            <v>350105600035128</v>
          </cell>
          <cell r="E746" t="str">
            <v>潘融霆</v>
          </cell>
          <cell r="F746" t="str">
            <v>马尾区青洲路上181号</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
  <sheetViews>
    <sheetView tabSelected="1" workbookViewId="0">
      <selection activeCell="C299" sqref="C299"/>
    </sheetView>
  </sheetViews>
  <sheetFormatPr defaultColWidth="9" defaultRowHeight="15.6" x14ac:dyDescent="0.25"/>
  <cols>
    <col min="1" max="1" width="7.6640625" style="1" customWidth="1"/>
    <col min="2" max="2" width="31.21875" style="2" customWidth="1"/>
    <col min="3" max="3" width="27.77734375" style="1" customWidth="1"/>
    <col min="4" max="4" width="9" style="1"/>
    <col min="5" max="5" width="46.88671875" customWidth="1"/>
  </cols>
  <sheetData>
    <row r="1" spans="1:5" s="10" customFormat="1" ht="20.399999999999999" x14ac:dyDescent="0.25">
      <c r="A1" s="7" t="s">
        <v>0</v>
      </c>
      <c r="B1" s="8"/>
      <c r="C1" s="8"/>
      <c r="D1" s="8"/>
      <c r="E1" s="9"/>
    </row>
    <row r="2" spans="1:5" s="12" customFormat="1" ht="31.05" customHeight="1" x14ac:dyDescent="0.25">
      <c r="A2" s="3" t="s">
        <v>1</v>
      </c>
      <c r="B2" s="3" t="s">
        <v>2</v>
      </c>
      <c r="C2" s="4" t="s">
        <v>3</v>
      </c>
      <c r="D2" s="3" t="s">
        <v>4</v>
      </c>
      <c r="E2" s="11" t="s">
        <v>5</v>
      </c>
    </row>
    <row r="3" spans="1:5" s="12" customFormat="1" ht="30" customHeight="1" x14ac:dyDescent="0.25">
      <c r="A3" s="3">
        <v>1</v>
      </c>
      <c r="B3" s="5" t="s">
        <v>47</v>
      </c>
      <c r="C3" s="3" t="str">
        <f>VLOOKUP(B:B,[1]sheet1!$B$1:$C$65536,2,0)</f>
        <v>92350105MA33RE2Q6H</v>
      </c>
      <c r="D3" s="3" t="str">
        <f>VLOOKUP(B:B,[1]sheet1!$B$1:$E$65536,4,0)</f>
        <v>熊军华</v>
      </c>
      <c r="E3" s="13" t="str">
        <f>VLOOKUP(B:B,[1]sheet1!$B$1:$F$65536,5,0)</f>
        <v>福建省福州市马尾区罗星西路68号阳光花都10#楼1层07店面</v>
      </c>
    </row>
    <row r="4" spans="1:5" s="12" customFormat="1" ht="30" customHeight="1" x14ac:dyDescent="0.25">
      <c r="A4" s="3">
        <v>2</v>
      </c>
      <c r="B4" s="5" t="s">
        <v>48</v>
      </c>
      <c r="C4" s="3" t="str">
        <f>VLOOKUP(B:B,[1]sheet1!$B$1:$C$65536,2,0)</f>
        <v>92350105MA33T1G163</v>
      </c>
      <c r="D4" s="3" t="str">
        <f>VLOOKUP(B:B,[1]sheet1!$B$1:$E$65536,4,0)</f>
        <v>潘伟</v>
      </c>
      <c r="E4" s="13" t="str">
        <f>VLOOKUP(B:B,[1]sheet1!$B$1:$F$65536,5,0)</f>
        <v>福建省福州市马尾区罗星街道罗星西路48号马尾商业步行街A区1#楼1层15店面</v>
      </c>
    </row>
    <row r="5" spans="1:5" s="12" customFormat="1" ht="30" customHeight="1" x14ac:dyDescent="0.25">
      <c r="A5" s="3">
        <v>3</v>
      </c>
      <c r="B5" s="5" t="s">
        <v>49</v>
      </c>
      <c r="C5" s="3" t="str">
        <f>VLOOKUP(B:B,[1]sheet1!$B$1:$C$65536,2,0)</f>
        <v>92350105MA33UHBC34</v>
      </c>
      <c r="D5" s="3" t="str">
        <f>VLOOKUP(B:B,[1]sheet1!$B$1:$E$65536,4,0)</f>
        <v>陈桂标</v>
      </c>
      <c r="E5" s="13" t="str">
        <f>VLOOKUP(B:B,[1]sheet1!$B$1:$F$65536,5,0)</f>
        <v>福建省福州市马尾区罗星西路68号阳光花都9#楼1层05店面</v>
      </c>
    </row>
    <row r="6" spans="1:5" s="12" customFormat="1" ht="30" customHeight="1" x14ac:dyDescent="0.25">
      <c r="A6" s="3">
        <v>4</v>
      </c>
      <c r="B6" s="5" t="s">
        <v>50</v>
      </c>
      <c r="C6" s="3" t="str">
        <f>VLOOKUP(B:B,[1]sheet1!$B$1:$C$65536,2,0)</f>
        <v>92350105MA31DT1U5G</v>
      </c>
      <c r="D6" s="3" t="str">
        <f>VLOOKUP(B:B,[1]sheet1!$B$1:$E$65536,4,0)</f>
        <v>薛振朝</v>
      </c>
      <c r="E6" s="13" t="str">
        <f>VLOOKUP(B:B,[1]sheet1!$B$1:$F$65536,5,0)</f>
        <v>福建省福州市马尾区罗星西路68号阳光花都2#楼1层02店面</v>
      </c>
    </row>
    <row r="7" spans="1:5" s="12" customFormat="1" ht="30" customHeight="1" x14ac:dyDescent="0.25">
      <c r="A7" s="3">
        <v>5</v>
      </c>
      <c r="B7" s="5" t="s">
        <v>51</v>
      </c>
      <c r="C7" s="3" t="str">
        <f>VLOOKUP(B:B,[1]sheet1!$B$1:$C$65536,2,0)</f>
        <v>92350105MA2YRBEAX8</v>
      </c>
      <c r="D7" s="3" t="str">
        <f>VLOOKUP(B:B,[1]sheet1!$B$1:$E$65536,4,0)</f>
        <v>任义星</v>
      </c>
      <c r="E7" s="13" t="str">
        <f>VLOOKUP(B:B,[1]sheet1!$B$1:$F$65536,5,0)</f>
        <v>福建省福州市马尾区罗建路罗星综合楼第十间</v>
      </c>
    </row>
    <row r="8" spans="1:5" s="12" customFormat="1" ht="30" customHeight="1" x14ac:dyDescent="0.25">
      <c r="A8" s="3">
        <v>6</v>
      </c>
      <c r="B8" s="5" t="s">
        <v>52</v>
      </c>
      <c r="C8" s="3" t="str">
        <f>VLOOKUP(B:B,[1]sheet1!$B$1:$C$65536,2,0)</f>
        <v>92350105MA326BKW6T</v>
      </c>
      <c r="D8" s="3" t="str">
        <f>VLOOKUP(B:B,[1]sheet1!$B$1:$E$65536,4,0)</f>
        <v>林文静</v>
      </c>
      <c r="E8" s="13" t="str">
        <f>VLOOKUP(B:B,[1]sheet1!$B$1:$F$65536,5,0)</f>
        <v>福建省福州市马尾区罗星西路68号阳光花都6#楼1层02店面</v>
      </c>
    </row>
    <row r="9" spans="1:5" s="12" customFormat="1" ht="30" customHeight="1" x14ac:dyDescent="0.25">
      <c r="A9" s="3">
        <v>7</v>
      </c>
      <c r="B9" s="5" t="s">
        <v>53</v>
      </c>
      <c r="C9" s="3" t="str">
        <f>VLOOKUP(B:B,[1]sheet1!$B$1:$C$65536,2,0)</f>
        <v>92350105MA31Y9NA1J</v>
      </c>
      <c r="D9" s="3" t="str">
        <f>VLOOKUP(B:B,[1]sheet1!$B$1:$E$65536,4,0)</f>
        <v>陈依明</v>
      </c>
      <c r="E9" s="13" t="str">
        <f>VLOOKUP(B:B,[1]sheet1!$B$1:$F$65536,5,0)</f>
        <v>福建省福州市马尾区罗星街道罗星路37号英华园2#楼1层08店面</v>
      </c>
    </row>
    <row r="10" spans="1:5" s="12" customFormat="1" ht="30" customHeight="1" x14ac:dyDescent="0.25">
      <c r="A10" s="3">
        <v>8</v>
      </c>
      <c r="B10" s="5" t="s">
        <v>54</v>
      </c>
      <c r="C10" s="3" t="str">
        <f>VLOOKUP(B:B,[1]sheet1!$B$1:$C$65536,2,0)</f>
        <v>92350105MA329Y7R1L</v>
      </c>
      <c r="D10" s="3" t="str">
        <f>VLOOKUP(B:B,[1]sheet1!$B$1:$E$65536,4,0)</f>
        <v>颜焰</v>
      </c>
      <c r="E10" s="13" t="str">
        <f>VLOOKUP(B:B,[1]sheet1!$B$1:$F$65536,5,0)</f>
        <v>福建省福州市马尾区罗星街道罗星西路48号马尾商业步行街B区2#楼2层11店面</v>
      </c>
    </row>
    <row r="11" spans="1:5" s="12" customFormat="1" ht="30" customHeight="1" x14ac:dyDescent="0.25">
      <c r="A11" s="3">
        <v>9</v>
      </c>
      <c r="B11" s="5" t="s">
        <v>55</v>
      </c>
      <c r="C11" s="3" t="str">
        <f>VLOOKUP(B:B,[1]sheet1!$B$1:$C$65536,2,0)</f>
        <v>92350105MA327T1E2X</v>
      </c>
      <c r="D11" s="3" t="str">
        <f>VLOOKUP(B:B,[1]sheet1!$B$1:$E$65536,4,0)</f>
        <v>张文辉</v>
      </c>
      <c r="E11" s="13" t="str">
        <f>VLOOKUP(B:B,[1]sheet1!$B$1:$F$65536,5,0)</f>
        <v>福建省福州市马尾区罗星街道罗星西路48号马尾商业步行街B区2#楼1层36号店</v>
      </c>
    </row>
    <row r="12" spans="1:5" s="12" customFormat="1" ht="30" customHeight="1" x14ac:dyDescent="0.25">
      <c r="A12" s="3">
        <v>10</v>
      </c>
      <c r="B12" s="5" t="s">
        <v>56</v>
      </c>
      <c r="C12" s="3" t="str">
        <f>VLOOKUP(B:B,[1]sheet1!$B$1:$C$65536,2,0)</f>
        <v>92350105MA33J7XB8T</v>
      </c>
      <c r="D12" s="3" t="str">
        <f>VLOOKUP(B:B,[1]sheet1!$B$1:$E$65536,4,0)</f>
        <v>张琳</v>
      </c>
      <c r="E12" s="13" t="str">
        <f>VLOOKUP(B:B,[1]sheet1!$B$1:$F$65536,5,0)</f>
        <v>福建省福州市马尾区罗星西路68号阳光花都9#楼1层05店面</v>
      </c>
    </row>
    <row r="13" spans="1:5" s="12" customFormat="1" ht="30" customHeight="1" x14ac:dyDescent="0.25">
      <c r="A13" s="3">
        <v>11</v>
      </c>
      <c r="B13" s="5" t="s">
        <v>57</v>
      </c>
      <c r="C13" s="3" t="str">
        <f>VLOOKUP(B:B,[1]sheet1!$B$1:$C$65536,2,0)</f>
        <v>92350105MA32NQEE4K</v>
      </c>
      <c r="D13" s="3" t="str">
        <f>VLOOKUP(B:B,[1]sheet1!$B$1:$E$65536,4,0)</f>
        <v>肖东斌</v>
      </c>
      <c r="E13" s="13" t="str">
        <f>VLOOKUP(B:B,[1]sheet1!$B$1:$F$65536,5,0)</f>
        <v>福建省福州市马尾区罗星街道罗星西路48号马尾商业步行街A区2#楼1层25-26店面</v>
      </c>
    </row>
    <row r="14" spans="1:5" s="12" customFormat="1" ht="30" customHeight="1" x14ac:dyDescent="0.25">
      <c r="A14" s="3">
        <v>12</v>
      </c>
      <c r="B14" s="5" t="s">
        <v>58</v>
      </c>
      <c r="C14" s="3" t="str">
        <f>VLOOKUP(B:B,[1]sheet1!$B$1:$C$65536,2,0)</f>
        <v>92350105MA33848W2F</v>
      </c>
      <c r="D14" s="3" t="str">
        <f>VLOOKUP(B:B,[1]sheet1!$B$1:$E$65536,4,0)</f>
        <v>陈兰珠</v>
      </c>
      <c r="E14" s="13" t="str">
        <f>VLOOKUP(B:B,[1]sheet1!$B$1:$F$65536,5,0)</f>
        <v>福建省福州市马尾区罗星街道罗星路西北侧中环广场8层A区02办公</v>
      </c>
    </row>
    <row r="15" spans="1:5" s="12" customFormat="1" ht="30" customHeight="1" x14ac:dyDescent="0.25">
      <c r="A15" s="3">
        <v>13</v>
      </c>
      <c r="B15" s="5" t="s">
        <v>59</v>
      </c>
      <c r="C15" s="3" t="str">
        <f>VLOOKUP(B:B,[1]sheet1!$B$1:$C$65536,2,0)</f>
        <v>92350105MA3349XR2Q</v>
      </c>
      <c r="D15" s="3" t="str">
        <f>VLOOKUP(B:B,[1]sheet1!$B$1:$E$65536,4,0)</f>
        <v>廖满红</v>
      </c>
      <c r="E15" s="13" t="str">
        <f>VLOOKUP(B:B,[1]sheet1!$B$1:$F$65536,5,0)</f>
        <v>福建省福州市马尾区罗星街道罗星西路78号中佳花园2#楼1层04店面</v>
      </c>
    </row>
    <row r="16" spans="1:5" s="12" customFormat="1" ht="30" customHeight="1" x14ac:dyDescent="0.25">
      <c r="A16" s="3">
        <v>14</v>
      </c>
      <c r="B16" s="5" t="s">
        <v>60</v>
      </c>
      <c r="C16" s="3" t="str">
        <f>VLOOKUP(B:B,[1]sheet1!$B$1:$C$65536,2,0)</f>
        <v>92350105MA334A2P1H</v>
      </c>
      <c r="D16" s="3" t="str">
        <f>VLOOKUP(B:B,[1]sheet1!$B$1:$E$65536,4,0)</f>
        <v>杨尚送</v>
      </c>
      <c r="E16" s="13" t="str">
        <f>VLOOKUP(B:B,[1]sheet1!$B$1:$F$65536,5,0)</f>
        <v>福建省福州市马尾区罗星西路68号阳光花都1#楼1层12店面</v>
      </c>
    </row>
    <row r="17" spans="1:5" s="12" customFormat="1" ht="30" customHeight="1" x14ac:dyDescent="0.25">
      <c r="A17" s="3">
        <v>15</v>
      </c>
      <c r="B17" s="5" t="s">
        <v>61</v>
      </c>
      <c r="C17" s="3" t="str">
        <f>VLOOKUP(B:B,[1]sheet1!$B$1:$C$65536,2,0)</f>
        <v>92350105MA33A7092K</v>
      </c>
      <c r="D17" s="3" t="str">
        <f>VLOOKUP(B:B,[1]sheet1!$B$1:$E$65536,4,0)</f>
        <v>邵家兴</v>
      </c>
      <c r="E17" s="13" t="str">
        <f>VLOOKUP(B:B,[1]sheet1!$B$1:$F$65536,5,0)</f>
        <v>福建省福州市马尾区罗星街道罗星西路80号（原罗星西路西北侧）罗星商务广场（中环广场）1层C区09店面</v>
      </c>
    </row>
    <row r="18" spans="1:5" s="12" customFormat="1" ht="30" customHeight="1" x14ac:dyDescent="0.25">
      <c r="A18" s="3">
        <v>16</v>
      </c>
      <c r="B18" s="5" t="s">
        <v>62</v>
      </c>
      <c r="C18" s="3" t="str">
        <f>VLOOKUP(B:B,[1]sheet1!$B$1:$C$65536,2,0)</f>
        <v>92350105MA33K5HD2F</v>
      </c>
      <c r="D18" s="3" t="str">
        <f>VLOOKUP(B:B,[1]sheet1!$B$1:$E$65536,4,0)</f>
        <v>姚雨强</v>
      </c>
      <c r="E18" s="13" t="str">
        <f>VLOOKUP(B:B,[1]sheet1!$B$1:$F$65536,5,0)</f>
        <v>福建省福州市马尾区罗星路宝马花园底层B1商场</v>
      </c>
    </row>
    <row r="19" spans="1:5" s="12" customFormat="1" ht="30" customHeight="1" x14ac:dyDescent="0.25">
      <c r="A19" s="3">
        <v>17</v>
      </c>
      <c r="B19" s="5" t="s">
        <v>63</v>
      </c>
      <c r="C19" s="3" t="str">
        <f>VLOOKUP(B:B,[1]sheet1!$B$1:$C$65536,2,0)</f>
        <v>92350105MA33K8X736</v>
      </c>
      <c r="D19" s="3" t="str">
        <f>VLOOKUP(B:B,[1]sheet1!$B$1:$E$65536,4,0)</f>
        <v>吴长波</v>
      </c>
      <c r="E19" s="13" t="str">
        <f>VLOOKUP(B:B,[1]sheet1!$B$1:$F$65536,5,0)</f>
        <v>福建省福州市马尾区罗星西路78号中佳花园2#楼1层04店面</v>
      </c>
    </row>
    <row r="20" spans="1:5" s="12" customFormat="1" ht="30" customHeight="1" x14ac:dyDescent="0.25">
      <c r="A20" s="3">
        <v>18</v>
      </c>
      <c r="B20" s="5" t="s">
        <v>64</v>
      </c>
      <c r="C20" s="3" t="str">
        <f>VLOOKUP(B:B,[1]sheet1!$B$1:$C$65536,2,0)</f>
        <v>92350105MA33KM7H81</v>
      </c>
      <c r="D20" s="3" t="str">
        <f>VLOOKUP(B:B,[1]sheet1!$B$1:$E$65536,4,0)</f>
        <v>李贵权</v>
      </c>
      <c r="E20" s="13" t="str">
        <f>VLOOKUP(B:B,[1]sheet1!$B$1:$F$65536,5,0)</f>
        <v>福建省福州市马尾区罗星西路68号阳光花都1#楼1层12店面</v>
      </c>
    </row>
    <row r="21" spans="1:5" s="12" customFormat="1" ht="30" customHeight="1" x14ac:dyDescent="0.25">
      <c r="A21" s="3">
        <v>19</v>
      </c>
      <c r="B21" s="5" t="s">
        <v>65</v>
      </c>
      <c r="C21" s="3" t="str">
        <f>VLOOKUP(B:B,[1]sheet1!$B$1:$C$65536,2,0)</f>
        <v>92350105MA33NB6417</v>
      </c>
      <c r="D21" s="3" t="str">
        <f>VLOOKUP(B:B,[1]sheet1!$B$1:$E$65536,4,0)</f>
        <v>林作辉</v>
      </c>
      <c r="E21" s="13" t="str">
        <f>VLOOKUP(B:B,[1]sheet1!$B$1:$F$65536,5,0)</f>
        <v>福建省福州市马尾区罗星街道罗星路西北侧中环广场7层B区05办公</v>
      </c>
    </row>
    <row r="22" spans="1:5" s="12" customFormat="1" ht="30" customHeight="1" x14ac:dyDescent="0.25">
      <c r="A22" s="3">
        <v>20</v>
      </c>
      <c r="B22" s="5" t="s">
        <v>66</v>
      </c>
      <c r="C22" s="3" t="str">
        <f>VLOOKUP(B:B,[1]sheet1!$B$1:$C$65536,2,0)</f>
        <v>92350105MA33LUB52U</v>
      </c>
      <c r="D22" s="3" t="str">
        <f>VLOOKUP(B:B,[1]sheet1!$B$1:$E$65536,4,0)</f>
        <v>杨林颖</v>
      </c>
      <c r="E22" s="13" t="str">
        <f>VLOOKUP(B:B,[1]sheet1!$B$1:$F$65536,5,0)</f>
        <v>福建省福州市马尾区罗星街道罗星西路80号A(原罗星路西北侧）罗星商务广场（中环广场）9层A区04办公</v>
      </c>
    </row>
    <row r="23" spans="1:5" s="12" customFormat="1" ht="30" customHeight="1" x14ac:dyDescent="0.25">
      <c r="A23" s="3">
        <v>21</v>
      </c>
      <c r="B23" s="5" t="s">
        <v>67</v>
      </c>
      <c r="C23" s="3" t="str">
        <f>VLOOKUP(B:B,[1]sheet1!$B$1:$C$65536,2,0)</f>
        <v>92350105MA33MGBH83</v>
      </c>
      <c r="D23" s="3" t="str">
        <f>VLOOKUP(B:B,[1]sheet1!$B$1:$E$65536,4,0)</f>
        <v>林津国</v>
      </c>
      <c r="E23" s="13" t="str">
        <f>VLOOKUP(B:B,[1]sheet1!$B$1:$F$65536,5,0)</f>
        <v>福建省福州市马尾区罗星街道罗星路37号英华园1号楼1号店面</v>
      </c>
    </row>
    <row r="24" spans="1:5" s="12" customFormat="1" ht="30" customHeight="1" x14ac:dyDescent="0.25">
      <c r="A24" s="3">
        <v>22</v>
      </c>
      <c r="B24" s="5" t="s">
        <v>68</v>
      </c>
      <c r="C24" s="3" t="str">
        <f>VLOOKUP(B:B,[1]sheet1!$B$1:$C$65536,2,0)</f>
        <v>92350105MA33P9PY32</v>
      </c>
      <c r="D24" s="3" t="str">
        <f>VLOOKUP(B:B,[1]sheet1!$B$1:$E$65536,4,0)</f>
        <v>杨乐中</v>
      </c>
      <c r="E24" s="13" t="str">
        <f>VLOOKUP(B:B,[1]sheet1!$B$1:$F$65536,5,0)</f>
        <v>福建省福州市马尾区罗星街道罗星西路48号马尾商业步行街B区2#楼2层16店面-A1</v>
      </c>
    </row>
    <row r="25" spans="1:5" s="12" customFormat="1" ht="30" customHeight="1" x14ac:dyDescent="0.25">
      <c r="A25" s="3">
        <v>23</v>
      </c>
      <c r="B25" s="5" t="s">
        <v>69</v>
      </c>
      <c r="C25" s="3" t="str">
        <f>VLOOKUP(B:B,[1]sheet1!$B$1:$C$65536,2,0)</f>
        <v>92350105MA33RC8X6A</v>
      </c>
      <c r="D25" s="3" t="str">
        <f>VLOOKUP(B:B,[1]sheet1!$B$1:$E$65536,4,0)</f>
        <v>郑慧敏</v>
      </c>
      <c r="E25" s="13" t="str">
        <f>VLOOKUP(B:B,[1]sheet1!$B$1:$F$65536,5,0)</f>
        <v>福建省福州市马尾区罗星西路68号阳光花都9#楼1层05店面</v>
      </c>
    </row>
    <row r="26" spans="1:5" s="12" customFormat="1" ht="30" customHeight="1" x14ac:dyDescent="0.25">
      <c r="A26" s="3">
        <v>24</v>
      </c>
      <c r="B26" s="5" t="s">
        <v>70</v>
      </c>
      <c r="C26" s="3" t="str">
        <f>VLOOKUP(B:B,[1]sheet1!$B$1:$C$65536,2,0)</f>
        <v>92350105MA33Q95Y1D</v>
      </c>
      <c r="D26" s="3" t="str">
        <f>VLOOKUP(B:B,[1]sheet1!$B$1:$E$65536,4,0)</f>
        <v>范卫红</v>
      </c>
      <c r="E26" s="13" t="str">
        <f>VLOOKUP(B:B,[1]sheet1!$B$1:$F$65536,5,0)</f>
        <v>福建省福州市马尾区罗星西路68号阳光花都9#楼1层05店面</v>
      </c>
    </row>
    <row r="27" spans="1:5" s="12" customFormat="1" ht="30" customHeight="1" x14ac:dyDescent="0.25">
      <c r="A27" s="3">
        <v>25</v>
      </c>
      <c r="B27" s="5" t="s">
        <v>71</v>
      </c>
      <c r="C27" s="3" t="str">
        <f>VLOOKUP(B:B,[1]sheet1!$B$1:$C$65536,2,0)</f>
        <v>92350105MA33RMM7XM</v>
      </c>
      <c r="D27" s="3" t="str">
        <f>VLOOKUP(B:B,[1]sheet1!$B$1:$E$65536,4,0)</f>
        <v>张文惠</v>
      </c>
      <c r="E27" s="13" t="str">
        <f>VLOOKUP(B:B,[1]sheet1!$B$1:$F$65536,5,0)</f>
        <v>福建省福州市马尾区罗星西路68号阳光花都1#楼1层12店面</v>
      </c>
    </row>
    <row r="28" spans="1:5" s="12" customFormat="1" ht="30" customHeight="1" x14ac:dyDescent="0.25">
      <c r="A28" s="3">
        <v>26</v>
      </c>
      <c r="B28" s="5" t="s">
        <v>72</v>
      </c>
      <c r="C28" s="3" t="str">
        <f>VLOOKUP(B:B,[1]sheet1!$B$1:$C$65536,2,0)</f>
        <v>92350105MA33QPFQ3B</v>
      </c>
      <c r="D28" s="3" t="str">
        <f>VLOOKUP(B:B,[1]sheet1!$B$1:$E$65536,4,0)</f>
        <v>江英</v>
      </c>
      <c r="E28" s="13" t="str">
        <f>VLOOKUP(B:B,[1]sheet1!$B$1:$F$65536,5,0)</f>
        <v>福建省福州市马尾区罗建路利顺新村A座103#店</v>
      </c>
    </row>
    <row r="29" spans="1:5" s="12" customFormat="1" ht="30" customHeight="1" x14ac:dyDescent="0.25">
      <c r="A29" s="3">
        <v>27</v>
      </c>
      <c r="B29" s="5" t="s">
        <v>73</v>
      </c>
      <c r="C29" s="3" t="str">
        <f>VLOOKUP(B:B,[1]sheet1!$B$1:$C$65536,2,0)</f>
        <v>92350105MA2YW3BE9T</v>
      </c>
      <c r="D29" s="3" t="str">
        <f>VLOOKUP(B:B,[1]sheet1!$B$1:$E$65536,4,0)</f>
        <v>刘惠峰</v>
      </c>
      <c r="E29" s="13" t="str">
        <f>VLOOKUP(B:B,[1]sheet1!$B$1:$F$65536,5,0)</f>
        <v>福州市马尾区罗建路利顺新村A座101号店</v>
      </c>
    </row>
    <row r="30" spans="1:5" s="12" customFormat="1" ht="30" customHeight="1" x14ac:dyDescent="0.25">
      <c r="A30" s="3">
        <v>28</v>
      </c>
      <c r="B30" s="5" t="s">
        <v>74</v>
      </c>
      <c r="C30" s="3" t="str">
        <f>VLOOKUP(B:B,[1]sheet1!$B$1:$C$65536,2,0)</f>
        <v>92350105MA2YW3BJXW</v>
      </c>
      <c r="D30" s="3" t="str">
        <f>VLOOKUP(B:B,[1]sheet1!$B$1:$E$65536,4,0)</f>
        <v>檀俊灶</v>
      </c>
      <c r="E30" s="13" t="str">
        <f>VLOOKUP(B:B,[1]sheet1!$B$1:$F$65536,5,0)</f>
        <v>福州市马尾区罗星街道罗星西路80号（原罗星路西北侧）罗星商务广场（中环广场）8层B区12办公</v>
      </c>
    </row>
    <row r="31" spans="1:5" s="12" customFormat="1" ht="30" customHeight="1" x14ac:dyDescent="0.25">
      <c r="A31" s="3">
        <v>29</v>
      </c>
      <c r="B31" s="5" t="s">
        <v>75</v>
      </c>
      <c r="C31" s="3" t="str">
        <f>VLOOKUP(B:B,[1]sheet1!$B$1:$C$65536,2,0)</f>
        <v>92350105MA2YW37GX4</v>
      </c>
      <c r="D31" s="3" t="str">
        <f>VLOOKUP(B:B,[1]sheet1!$B$1:$E$65536,4,0)</f>
        <v>苏济勋</v>
      </c>
      <c r="E31" s="13" t="str">
        <f>VLOOKUP(B:B,[1]sheet1!$B$1:$F$65536,5,0)</f>
        <v>福州市马尾区罗建路利顺新村A座102号店</v>
      </c>
    </row>
    <row r="32" spans="1:5" s="12" customFormat="1" ht="30" customHeight="1" x14ac:dyDescent="0.25">
      <c r="A32" s="3">
        <v>30</v>
      </c>
      <c r="B32" s="5" t="s">
        <v>76</v>
      </c>
      <c r="C32" s="3" t="str">
        <f>VLOOKUP(B:B,[1]sheet1!$B$1:$C$65536,2,0)</f>
        <v>92350105MA2YW3ET0C</v>
      </c>
      <c r="D32" s="3" t="str">
        <f>VLOOKUP(B:B,[1]sheet1!$B$1:$E$65536,4,0)</f>
        <v>庄东海</v>
      </c>
      <c r="E32" s="13" t="str">
        <f>VLOOKUP(B:B,[1]sheet1!$B$1:$F$65536,5,0)</f>
        <v>福州市马尾区罗建路罗星村综合楼第8间店</v>
      </c>
    </row>
    <row r="33" spans="1:5" s="12" customFormat="1" ht="30" customHeight="1" x14ac:dyDescent="0.25">
      <c r="A33" s="3">
        <v>31</v>
      </c>
      <c r="B33" s="5" t="s">
        <v>77</v>
      </c>
      <c r="C33" s="3" t="str">
        <f>VLOOKUP(B:B,[1]sheet1!$B$1:$C$65536,2,0)</f>
        <v>92350105MA2YW4TU7E</v>
      </c>
      <c r="D33" s="3" t="str">
        <f>VLOOKUP(B:B,[1]sheet1!$B$1:$E$65536,4,0)</f>
        <v>高磊磊</v>
      </c>
      <c r="E33" s="13" t="str">
        <f>VLOOKUP(B:B,[1]sheet1!$B$1:$F$65536,5,0)</f>
        <v>福州市马尾区罗星西路48号马尾商业步行街B区2号楼二层21号店</v>
      </c>
    </row>
    <row r="34" spans="1:5" s="12" customFormat="1" ht="30" customHeight="1" x14ac:dyDescent="0.25">
      <c r="A34" s="3">
        <v>32</v>
      </c>
      <c r="B34" s="5" t="s">
        <v>78</v>
      </c>
      <c r="C34" s="3" t="str">
        <f>VLOOKUP(B:B,[1]sheet1!$B$1:$C$65536,2,0)</f>
        <v>92350105MA2YW5173N</v>
      </c>
      <c r="D34" s="3" t="str">
        <f>VLOOKUP(B:B,[1]sheet1!$B$1:$E$65536,4,0)</f>
        <v>李丽平</v>
      </c>
      <c r="E34" s="13" t="str">
        <f>VLOOKUP(B:B,[1]sheet1!$B$1:$F$65536,5,0)</f>
        <v>福州市马尾区罗星西路78号中佳花园2号楼一层16号店</v>
      </c>
    </row>
    <row r="35" spans="1:5" s="12" customFormat="1" ht="30" customHeight="1" x14ac:dyDescent="0.25">
      <c r="A35" s="3">
        <v>33</v>
      </c>
      <c r="B35" s="5" t="s">
        <v>79</v>
      </c>
      <c r="C35" s="3" t="str">
        <f>VLOOKUP(B:B,[1]sheet1!$B$1:$C$65536,2,0)</f>
        <v>92350105MA2YW5AF6B</v>
      </c>
      <c r="D35" s="3" t="str">
        <f>VLOOKUP(B:B,[1]sheet1!$B$1:$E$65536,4,0)</f>
        <v>陈百智</v>
      </c>
      <c r="E35" s="13" t="str">
        <f>VLOOKUP(B:B,[1]sheet1!$B$1:$F$65536,5,0)</f>
        <v>马尾区罗星西路48号马尾商业步行街A区2号楼一层14号店</v>
      </c>
    </row>
    <row r="36" spans="1:5" s="12" customFormat="1" ht="30" customHeight="1" x14ac:dyDescent="0.25">
      <c r="A36" s="3">
        <v>34</v>
      </c>
      <c r="B36" s="5" t="s">
        <v>80</v>
      </c>
      <c r="C36" s="3" t="str">
        <f>VLOOKUP(B:B,[1]sheet1!$B$1:$C$65536,2,0)</f>
        <v>92350105MA2YW55F4Q</v>
      </c>
      <c r="D36" s="3" t="str">
        <f>VLOOKUP(B:B,[1]sheet1!$B$1:$E$65536,4,0)</f>
        <v>林旗星</v>
      </c>
      <c r="E36" s="13" t="str">
        <f>VLOOKUP(B:B,[1]sheet1!$B$1:$F$65536,5,0)</f>
        <v>福州市马尾区罗建路罗星综合楼店面106号</v>
      </c>
    </row>
    <row r="37" spans="1:5" s="12" customFormat="1" ht="30" customHeight="1" x14ac:dyDescent="0.25">
      <c r="A37" s="3">
        <v>35</v>
      </c>
      <c r="B37" s="5" t="s">
        <v>81</v>
      </c>
      <c r="C37" s="3" t="str">
        <f>VLOOKUP(B:B,[1]sheet1!$B$1:$C$65536,2,0)</f>
        <v>92350105MA2YW6088Q</v>
      </c>
      <c r="D37" s="3" t="str">
        <f>VLOOKUP(B:B,[1]sheet1!$B$1:$E$65536,4,0)</f>
        <v>欧光煌</v>
      </c>
      <c r="E37" s="13" t="str">
        <f>VLOOKUP(B:B,[1]sheet1!$B$1:$F$65536,5,0)</f>
        <v>福州市马尾区罗星路宝马A10号店</v>
      </c>
    </row>
    <row r="38" spans="1:5" s="12" customFormat="1" ht="30" customHeight="1" x14ac:dyDescent="0.25">
      <c r="A38" s="3">
        <v>36</v>
      </c>
      <c r="B38" s="5" t="s">
        <v>82</v>
      </c>
      <c r="C38" s="3" t="str">
        <f>VLOOKUP(B:B,[1]sheet1!$B$1:$C$65536,2,0)</f>
        <v>92350105MA2XXNM97N</v>
      </c>
      <c r="D38" s="3" t="str">
        <f>VLOOKUP(B:B,[1]sheet1!$B$1:$E$65536,4,0)</f>
        <v>刘伟龙</v>
      </c>
      <c r="E38" s="13" t="str">
        <f>VLOOKUP(B:B,[1]sheet1!$B$1:$F$65536,5,0)</f>
        <v>福建省福州市马尾区青洲路易安居综合楼44号店面</v>
      </c>
    </row>
    <row r="39" spans="1:5" s="12" customFormat="1" ht="30" customHeight="1" x14ac:dyDescent="0.25">
      <c r="A39" s="3">
        <v>37</v>
      </c>
      <c r="B39" s="5" t="s">
        <v>83</v>
      </c>
      <c r="C39" s="3" t="str">
        <f>VLOOKUP(B:B,[1]sheet1!$B$1:$C$65536,2,0)</f>
        <v>92350105MA2YPK7900</v>
      </c>
      <c r="D39" s="3" t="str">
        <f>VLOOKUP(B:B,[1]sheet1!$B$1:$E$65536,4,0)</f>
        <v>王铭凡</v>
      </c>
      <c r="E39" s="13" t="str">
        <f>VLOOKUP(B:B,[1]sheet1!$B$1:$F$65536,5,0)</f>
        <v>福建省福州市马尾区罗星街道青洲路66号福州海峡水产品交易中心及商务配套配套-C地块冷库C配套店面18号</v>
      </c>
    </row>
    <row r="40" spans="1:5" s="12" customFormat="1" ht="30" customHeight="1" x14ac:dyDescent="0.25">
      <c r="A40" s="3">
        <v>38</v>
      </c>
      <c r="B40" s="5" t="s">
        <v>84</v>
      </c>
      <c r="C40" s="3" t="str">
        <f>VLOOKUP(B:B,[1]sheet1!$B$1:$C$65536,2,0)</f>
        <v>92350105MA2YW7XR60</v>
      </c>
      <c r="D40" s="3" t="str">
        <f>VLOOKUP(B:B,[1]sheet1!$B$1:$E$65536,4,0)</f>
        <v>程榆</v>
      </c>
      <c r="E40" s="13" t="str">
        <f>VLOOKUP(B:B,[1]sheet1!$B$1:$F$65536,5,0)</f>
        <v>福州市马尾区青洲路66号福州名成水产品市场有限公司冷库C配套店面61号</v>
      </c>
    </row>
    <row r="41" spans="1:5" s="12" customFormat="1" ht="30" customHeight="1" x14ac:dyDescent="0.25">
      <c r="A41" s="3">
        <v>39</v>
      </c>
      <c r="B41" s="5" t="s">
        <v>85</v>
      </c>
      <c r="C41" s="3" t="str">
        <f>VLOOKUP(B:B,[1]sheet1!$B$1:$C$65536,2,0)</f>
        <v>92350105MA2YPG1Q0P</v>
      </c>
      <c r="D41" s="3" t="str">
        <f>VLOOKUP(B:B,[1]sheet1!$B$1:$E$65536,4,0)</f>
        <v>邱英</v>
      </c>
      <c r="E41" s="13" t="str">
        <f>VLOOKUP(B:B,[1]sheet1!$B$1:$F$65536,5,0)</f>
        <v>福建省福州市马尾区罗星街道建设路9号</v>
      </c>
    </row>
    <row r="42" spans="1:5" s="12" customFormat="1" ht="30" customHeight="1" x14ac:dyDescent="0.25">
      <c r="A42" s="3">
        <v>40</v>
      </c>
      <c r="B42" s="5" t="s">
        <v>86</v>
      </c>
      <c r="C42" s="3" t="str">
        <f>VLOOKUP(B:B,[1]sheet1!$B$1:$C$65536,2,0)</f>
        <v>92350105MA327LGCX9</v>
      </c>
      <c r="D42" s="3" t="str">
        <f>VLOOKUP(B:B,[1]sheet1!$B$1:$E$65536,4,0)</f>
        <v>柳金涛</v>
      </c>
      <c r="E42" s="13" t="str">
        <f>VLOOKUP(B:B,[1]sheet1!$B$1:$F$65536,5,0)</f>
        <v>福建省福州市马尾区青洲路26号易安居1#楼1层1号店面</v>
      </c>
    </row>
    <row r="43" spans="1:5" s="12" customFormat="1" ht="30" customHeight="1" x14ac:dyDescent="0.25">
      <c r="A43" s="3">
        <v>41</v>
      </c>
      <c r="B43" s="5" t="s">
        <v>87</v>
      </c>
      <c r="C43" s="3" t="str">
        <f>VLOOKUP(B:B,[1]sheet1!$B$1:$C$65536,2,0)</f>
        <v>92350105MA2YW7Q35R</v>
      </c>
      <c r="D43" s="3" t="str">
        <f>VLOOKUP(B:B,[1]sheet1!$B$1:$E$65536,4,0)</f>
        <v>林国行</v>
      </c>
      <c r="E43" s="13" t="str">
        <f>VLOOKUP(B:B,[1]sheet1!$B$1:$F$65536,5,0)</f>
        <v>福州市马尾区罗星街道青州路66号福州海峡水产品交易中心及商务配套C地块交易楼十八1层07商业</v>
      </c>
    </row>
    <row r="44" spans="1:5" s="12" customFormat="1" ht="30" customHeight="1" x14ac:dyDescent="0.25">
      <c r="A44" s="3">
        <v>42</v>
      </c>
      <c r="B44" s="5" t="s">
        <v>88</v>
      </c>
      <c r="C44" s="3" t="str">
        <f>VLOOKUP(B:B,[1]sheet1!$B$1:$C$65536,2,0)</f>
        <v>92350105MA34C7C31G</v>
      </c>
      <c r="D44" s="3" t="str">
        <f>VLOOKUP(B:B,[1]sheet1!$B$1:$E$65536,4,0)</f>
        <v>林山</v>
      </c>
      <c r="E44" s="13" t="str">
        <f>VLOOKUP(B:B,[1]sheet1!$B$1:$F$65536,5,0)</f>
        <v>福建省福州市马尾区罗星青洲路26号易安居小区1#楼1层11店面</v>
      </c>
    </row>
    <row r="45" spans="1:5" s="12" customFormat="1" ht="30" customHeight="1" x14ac:dyDescent="0.25">
      <c r="A45" s="3">
        <v>43</v>
      </c>
      <c r="B45" s="5" t="s">
        <v>89</v>
      </c>
      <c r="C45" s="3" t="str">
        <f>VLOOKUP(B:B,[1]sheet1!$B$1:$C$65536,2,0)</f>
        <v>92350105MA33L22D4J</v>
      </c>
      <c r="D45" s="3" t="str">
        <f>VLOOKUP(B:B,[1]sheet1!$B$1:$E$65536,4,0)</f>
        <v>陈榕</v>
      </c>
      <c r="E45" s="13" t="str">
        <f>VLOOKUP(B:B,[1]sheet1!$B$1:$F$65536,5,0)</f>
        <v>福建省福州市马尾区罗星街道青洲路26号易安居小区1#楼1层10店面</v>
      </c>
    </row>
    <row r="46" spans="1:5" s="12" customFormat="1" ht="30" customHeight="1" x14ac:dyDescent="0.25">
      <c r="A46" s="3">
        <v>44</v>
      </c>
      <c r="B46" s="5" t="s">
        <v>90</v>
      </c>
      <c r="C46" s="3" t="str">
        <f>VLOOKUP(B:B,[1]sheet1!$B$1:$C$65536,2,0)</f>
        <v>92350105MA2XU3H43M</v>
      </c>
      <c r="D46" s="3" t="str">
        <f>VLOOKUP(B:B,[1]sheet1!$B$1:$E$65536,4,0)</f>
        <v>陈一忠</v>
      </c>
      <c r="E46" s="13" t="str">
        <f>VLOOKUP(B:B,[1]sheet1!$B$1:$F$65536,5,0)</f>
        <v>福建省福州市马尾区青洲路易安居2号楼53号店面</v>
      </c>
    </row>
    <row r="47" spans="1:5" s="12" customFormat="1" ht="30" customHeight="1" x14ac:dyDescent="0.25">
      <c r="A47" s="3">
        <v>45</v>
      </c>
      <c r="B47" s="5" t="s">
        <v>91</v>
      </c>
      <c r="C47" s="3" t="str">
        <f>VLOOKUP(B:B,[1]sheet1!$B$1:$C$65536,2,0)</f>
        <v>92350105MA2YW8PD3F</v>
      </c>
      <c r="D47" s="3" t="str">
        <f>VLOOKUP(B:B,[1]sheet1!$B$1:$E$65536,4,0)</f>
        <v>林祥卫</v>
      </c>
      <c r="E47" s="13" t="str">
        <f>VLOOKUP(B:B,[1]sheet1!$B$1:$F$65536,5,0)</f>
        <v>福州市马尾区建设路15号23号店面</v>
      </c>
    </row>
    <row r="48" spans="1:5" s="12" customFormat="1" ht="30" customHeight="1" x14ac:dyDescent="0.25">
      <c r="A48" s="3">
        <v>46</v>
      </c>
      <c r="B48" s="5" t="s">
        <v>92</v>
      </c>
      <c r="C48" s="3" t="str">
        <f>VLOOKUP(B:B,[1]sheet1!$B$1:$C$65536,2,0)</f>
        <v>92350105MA33D84X3G</v>
      </c>
      <c r="D48" s="3" t="str">
        <f>VLOOKUP(B:B,[1]sheet1!$B$1:$E$65536,4,0)</f>
        <v>岳子云</v>
      </c>
      <c r="E48" s="13" t="str">
        <f>VLOOKUP(B:B,[1]sheet1!$B$1:$F$65536,5,0)</f>
        <v>福建省福州市马尾区罗星街道青洲路66号福州海峡水产品交易中心及商务配套-C地块交易楼六1层06-09交易间</v>
      </c>
    </row>
    <row r="49" spans="1:5" s="12" customFormat="1" ht="30" customHeight="1" x14ac:dyDescent="0.25">
      <c r="A49" s="3">
        <v>47</v>
      </c>
      <c r="B49" s="5" t="s">
        <v>93</v>
      </c>
      <c r="C49" s="3" t="str">
        <f>VLOOKUP(B:B,[1]sheet1!$B$1:$C$65536,2,0)</f>
        <v>92350105MA2YHK7E8F</v>
      </c>
      <c r="D49" s="3" t="str">
        <f>VLOOKUP(B:B,[1]sheet1!$B$1:$E$65536,4,0)</f>
        <v>曹斌</v>
      </c>
      <c r="E49" s="13" t="str">
        <f>VLOOKUP(B:B,[1]sheet1!$B$1:$F$65536,5,0)</f>
        <v>福建省福州市马尾区青洲路26号易安居安置房住宅底层24#店面</v>
      </c>
    </row>
    <row r="50" spans="1:5" s="12" customFormat="1" ht="30" customHeight="1" x14ac:dyDescent="0.25">
      <c r="A50" s="3">
        <v>48</v>
      </c>
      <c r="B50" s="5" t="s">
        <v>94</v>
      </c>
      <c r="C50" s="3" t="str">
        <f>VLOOKUP(B:B,[1]sheet1!$B$1:$C$65536,2,0)</f>
        <v>92350105MA2Y6KFH3B</v>
      </c>
      <c r="D50" s="3" t="str">
        <f>VLOOKUP(B:B,[1]sheet1!$B$1:$E$65536,4,0)</f>
        <v>陈远军</v>
      </c>
      <c r="E50" s="13" t="str">
        <f>VLOOKUP(B:B,[1]sheet1!$B$1:$F$65536,5,0)</f>
        <v>福建省福州市马尾区建设路49号青洲污水厂办公楼沿街店面14号</v>
      </c>
    </row>
    <row r="51" spans="1:5" s="12" customFormat="1" ht="30" customHeight="1" x14ac:dyDescent="0.25">
      <c r="A51" s="3">
        <v>49</v>
      </c>
      <c r="B51" s="5" t="s">
        <v>95</v>
      </c>
      <c r="C51" s="3" t="str">
        <f>VLOOKUP(B:B,[1]sheet1!$B$1:$C$65536,2,0)</f>
        <v>92350105MA2YW7DQ0H</v>
      </c>
      <c r="D51" s="3" t="str">
        <f>VLOOKUP(B:B,[1]sheet1!$B$1:$E$65536,4,0)</f>
        <v>罗兴演</v>
      </c>
      <c r="E51" s="13" t="str">
        <f>VLOOKUP(B:B,[1]sheet1!$B$1:$F$65536,5,0)</f>
        <v>福州市马尾区罗星街道罗建路利顺新村A座102号店</v>
      </c>
    </row>
    <row r="52" spans="1:5" s="12" customFormat="1" ht="30" customHeight="1" x14ac:dyDescent="0.25">
      <c r="A52" s="3">
        <v>50</v>
      </c>
      <c r="B52" s="5" t="s">
        <v>96</v>
      </c>
      <c r="C52" s="3" t="str">
        <f>VLOOKUP(B:B,[1]sheet1!$B$1:$C$65536,2,0)</f>
        <v>92350105MA2YW8QM3D</v>
      </c>
      <c r="D52" s="3" t="str">
        <f>VLOOKUP(B:B,[1]sheet1!$B$1:$E$65536,4,0)</f>
        <v>杨光淼</v>
      </c>
      <c r="E52" s="13" t="str">
        <f>VLOOKUP(B:B,[1]sheet1!$B$1:$F$65536,5,0)</f>
        <v>福建省福州市马尾区罗建路124号店</v>
      </c>
    </row>
    <row r="53" spans="1:5" s="12" customFormat="1" ht="30" customHeight="1" x14ac:dyDescent="0.25">
      <c r="A53" s="3">
        <v>51</v>
      </c>
      <c r="B53" s="5" t="s">
        <v>97</v>
      </c>
      <c r="C53" s="3" t="str">
        <f>VLOOKUP(B:B,[1]sheet1!$B$1:$C$65536,2,0)</f>
        <v>92350105MA2YW3215X</v>
      </c>
      <c r="D53" s="3" t="str">
        <f>VLOOKUP(B:B,[1]sheet1!$B$1:$E$65536,4,0)</f>
        <v>邓暖姬</v>
      </c>
      <c r="E53" s="13" t="str">
        <f>VLOOKUP(B:B,[1]sheet1!$B$1:$F$65536,5,0)</f>
        <v>福州市马尾开发区宝马花园底层商场B23-24号</v>
      </c>
    </row>
    <row r="54" spans="1:5" s="12" customFormat="1" ht="30" customHeight="1" x14ac:dyDescent="0.25">
      <c r="A54" s="3">
        <v>52</v>
      </c>
      <c r="B54" s="5" t="s">
        <v>98</v>
      </c>
      <c r="C54" s="3" t="str">
        <f>VLOOKUP(B:B,[1]sheet1!$B$1:$C$65536,2,0)</f>
        <v>92350105MA34NDQC0K</v>
      </c>
      <c r="D54" s="3" t="str">
        <f>VLOOKUP(B:B,[1]sheet1!$B$1:$E$65536,4,0)</f>
        <v>林铁梅</v>
      </c>
      <c r="E54" s="13" t="str">
        <f>VLOOKUP(B:B,[1]sheet1!$B$1:$F$65536,5,0)</f>
        <v>福建省福州市马尾区罗星西路68号阳光花都6#楼1层02店面</v>
      </c>
    </row>
    <row r="55" spans="1:5" s="12" customFormat="1" ht="30" customHeight="1" x14ac:dyDescent="0.25">
      <c r="A55" s="3">
        <v>53</v>
      </c>
      <c r="B55" s="5" t="s">
        <v>99</v>
      </c>
      <c r="C55" s="3" t="str">
        <f>VLOOKUP(B:B,[1]sheet1!$B$1:$C$65536,2,0)</f>
        <v>92350105MA34NMB44P</v>
      </c>
      <c r="D55" s="3" t="str">
        <f>VLOOKUP(B:B,[1]sheet1!$B$1:$E$65536,4,0)</f>
        <v>林浓</v>
      </c>
      <c r="E55" s="13" t="str">
        <f>VLOOKUP(B:B,[1]sheet1!$B$1:$F$65536,5,0)</f>
        <v>福建省福州市马尾区罗星西路68号阳光花都1#楼1层12店面</v>
      </c>
    </row>
    <row r="56" spans="1:5" s="12" customFormat="1" ht="30" customHeight="1" x14ac:dyDescent="0.25">
      <c r="A56" s="3">
        <v>54</v>
      </c>
      <c r="B56" s="5" t="s">
        <v>100</v>
      </c>
      <c r="C56" s="3" t="str">
        <f>VLOOKUP(B:B,[1]sheet1!$B$1:$C$65536,2,0)</f>
        <v>92350105MA34N3TQ7Q</v>
      </c>
      <c r="D56" s="3" t="str">
        <f>VLOOKUP(B:B,[1]sheet1!$B$1:$E$65536,4,0)</f>
        <v>杨建华</v>
      </c>
      <c r="E56" s="13" t="str">
        <f>VLOOKUP(B:B,[1]sheet1!$B$1:$F$65536,5,0)</f>
        <v>福建省福州市马尾区罗星街道罗星西路48号马尾商业步行街B区2#楼1层36店面</v>
      </c>
    </row>
    <row r="57" spans="1:5" s="12" customFormat="1" ht="30" customHeight="1" x14ac:dyDescent="0.25">
      <c r="A57" s="3">
        <v>55</v>
      </c>
      <c r="B57" s="5" t="s">
        <v>101</v>
      </c>
      <c r="C57" s="3" t="str">
        <f>VLOOKUP(B:B,[1]sheet1!$B$1:$C$65536,2,0)</f>
        <v>92350105MA356JM1XU</v>
      </c>
      <c r="D57" s="3" t="str">
        <f>VLOOKUP(B:B,[1]sheet1!$B$1:$E$65536,4,0)</f>
        <v>陈焱</v>
      </c>
      <c r="E57" s="13" t="str">
        <f>VLOOKUP(B:B,[1]sheet1!$B$1:$F$65536,5,0)</f>
        <v>福建省福州市马尾区罗星西路68号阳光花都6#楼1层02店面</v>
      </c>
    </row>
    <row r="58" spans="1:5" s="12" customFormat="1" ht="30" customHeight="1" x14ac:dyDescent="0.25">
      <c r="A58" s="3">
        <v>56</v>
      </c>
      <c r="B58" s="5" t="s">
        <v>102</v>
      </c>
      <c r="C58" s="3" t="str">
        <f>VLOOKUP(B:B,[1]sheet1!$B$1:$C$65536,2,0)</f>
        <v>92350105MA354Y9W01</v>
      </c>
      <c r="D58" s="3" t="str">
        <f>VLOOKUP(B:B,[1]sheet1!$B$1:$E$65536,4,0)</f>
        <v>唐善田</v>
      </c>
      <c r="E58" s="13" t="str">
        <f>VLOOKUP(B:B,[1]sheet1!$B$1:$F$65536,5,0)</f>
        <v>福建省福州市马尾区罗星西路68号阳光花都9#楼1层07店面</v>
      </c>
    </row>
    <row r="59" spans="1:5" s="12" customFormat="1" ht="30" customHeight="1" x14ac:dyDescent="0.25">
      <c r="A59" s="3">
        <v>57</v>
      </c>
      <c r="B59" s="5" t="s">
        <v>103</v>
      </c>
      <c r="C59" s="3" t="str">
        <f>VLOOKUP(B:B,[1]sheet1!$B$1:$C$65536,2,0)</f>
        <v>92350105MA3501RG25</v>
      </c>
      <c r="D59" s="3" t="str">
        <f>VLOOKUP(B:B,[1]sheet1!$B$1:$E$65536,4,0)</f>
        <v>陈美秋</v>
      </c>
      <c r="E59" s="13" t="str">
        <f>VLOOKUP(B:B,[1]sheet1!$B$1:$F$65536,5,0)</f>
        <v>福建省福州市马尾开发区罗星路宝马花园底层B1商场</v>
      </c>
    </row>
    <row r="60" spans="1:5" s="12" customFormat="1" ht="30" customHeight="1" x14ac:dyDescent="0.25">
      <c r="A60" s="3">
        <v>58</v>
      </c>
      <c r="B60" s="5" t="s">
        <v>104</v>
      </c>
      <c r="C60" s="3" t="str">
        <f>VLOOKUP(B:B,[1]sheet1!$B$1:$C$65536,2,0)</f>
        <v>92350105MA34HEFL4M</v>
      </c>
      <c r="D60" s="3" t="str">
        <f>VLOOKUP(B:B,[1]sheet1!$B$1:$E$65536,4,0)</f>
        <v>林荔英</v>
      </c>
      <c r="E60" s="13" t="str">
        <f>VLOOKUP(B:B,[1]sheet1!$B$1:$F$65536,5,0)</f>
        <v>福建省福州市马尾区罗星街道罗星路37号英华园2#楼1层08店面</v>
      </c>
    </row>
    <row r="61" spans="1:5" s="12" customFormat="1" ht="30" customHeight="1" x14ac:dyDescent="0.25">
      <c r="A61" s="3">
        <v>59</v>
      </c>
      <c r="B61" s="5" t="s">
        <v>105</v>
      </c>
      <c r="C61" s="3" t="str">
        <f>VLOOKUP(B:B,[1]sheet1!$B$1:$C$65536,2,0)</f>
        <v>92350105MA34H6JD2F</v>
      </c>
      <c r="D61" s="3" t="str">
        <f>VLOOKUP(B:B,[1]sheet1!$B$1:$E$65536,4,0)</f>
        <v>邱志宇</v>
      </c>
      <c r="E61" s="13" t="str">
        <f>VLOOKUP(B:B,[1]sheet1!$B$1:$F$65536,5,0)</f>
        <v>福州市马尾区罗星街道罗星西路48号马尾商业步行街A区3#楼1层13店面</v>
      </c>
    </row>
    <row r="62" spans="1:5" s="12" customFormat="1" ht="30" customHeight="1" x14ac:dyDescent="0.25">
      <c r="A62" s="3">
        <v>60</v>
      </c>
      <c r="B62" s="5" t="s">
        <v>106</v>
      </c>
      <c r="C62" s="3" t="str">
        <f>VLOOKUP(B:B,[1]sheet1!$B$1:$C$65536,2,0)</f>
        <v>92350105MA34H4D29Y</v>
      </c>
      <c r="D62" s="3" t="str">
        <f>VLOOKUP(B:B,[1]sheet1!$B$1:$E$65536,4,0)</f>
        <v>陈兰芳</v>
      </c>
      <c r="E62" s="13" t="str">
        <f>VLOOKUP(B:B,[1]sheet1!$B$1:$F$65536,5,0)</f>
        <v>福建省福州市马尾区罗星西路68号阳光花都1#楼1层12店面</v>
      </c>
    </row>
    <row r="63" spans="1:5" s="12" customFormat="1" ht="30" customHeight="1" x14ac:dyDescent="0.25">
      <c r="A63" s="3">
        <v>61</v>
      </c>
      <c r="B63" s="5" t="s">
        <v>107</v>
      </c>
      <c r="C63" s="3" t="str">
        <f>VLOOKUP(B:B,[1]sheet1!$B$1:$C$65536,2,0)</f>
        <v>92350105MA34GEQJ2Q</v>
      </c>
      <c r="D63" s="3" t="str">
        <f>VLOOKUP(B:B,[1]sheet1!$B$1:$E$65536,4,0)</f>
        <v>柯鸿平</v>
      </c>
      <c r="E63" s="13" t="str">
        <f>VLOOKUP(B:B,[1]sheet1!$B$1:$F$65536,5,0)</f>
        <v>福建省福州市马尾区罗星西路68号阳光花都9#楼1层05店面</v>
      </c>
    </row>
    <row r="64" spans="1:5" s="12" customFormat="1" ht="30" customHeight="1" x14ac:dyDescent="0.25">
      <c r="A64" s="3">
        <v>62</v>
      </c>
      <c r="B64" s="5" t="s">
        <v>108</v>
      </c>
      <c r="C64" s="3" t="str">
        <f>VLOOKUP(B:B,[1]sheet1!$B$1:$C$65536,2,0)</f>
        <v>92350105MA34G7B02R</v>
      </c>
      <c r="D64" s="3" t="str">
        <f>VLOOKUP(B:B,[1]sheet1!$B$1:$E$65536,4,0)</f>
        <v>郑雪峰</v>
      </c>
      <c r="E64" s="13" t="str">
        <f>VLOOKUP(B:B,[1]sheet1!$B$1:$F$65536,5,0)</f>
        <v>福建省福州市马尾区罗星西路68号阳光花都6#楼1层02店面</v>
      </c>
    </row>
    <row r="65" spans="1:5" s="12" customFormat="1" ht="30" customHeight="1" x14ac:dyDescent="0.25">
      <c r="A65" s="3">
        <v>63</v>
      </c>
      <c r="B65" s="5" t="s">
        <v>109</v>
      </c>
      <c r="C65" s="3" t="str">
        <f>VLOOKUP(B:B,[1]sheet1!$B$1:$C$65536,2,0)</f>
        <v>92350105MA34WT7G53</v>
      </c>
      <c r="D65" s="3" t="str">
        <f>VLOOKUP(B:B,[1]sheet1!$B$1:$E$65536,4,0)</f>
        <v>林世玲</v>
      </c>
      <c r="E65" s="13" t="str">
        <f>VLOOKUP(B:B,[1]sheet1!$B$1:$F$65536,5,0)</f>
        <v>福建省福州市马尾区罗星西路68号阳光花都1#楼1层12店面</v>
      </c>
    </row>
    <row r="66" spans="1:5" s="12" customFormat="1" ht="30" customHeight="1" x14ac:dyDescent="0.25">
      <c r="A66" s="3">
        <v>64</v>
      </c>
      <c r="B66" s="5" t="s">
        <v>110</v>
      </c>
      <c r="C66" s="3" t="str">
        <f>VLOOKUP(B:B,[1]sheet1!$B$1:$C$65536,2,0)</f>
        <v>92350105MA34W3QM4F</v>
      </c>
      <c r="D66" s="3" t="str">
        <f>VLOOKUP(B:B,[1]sheet1!$B$1:$E$65536,4,0)</f>
        <v>郑见</v>
      </c>
      <c r="E66" s="13" t="str">
        <f>VLOOKUP(B:B,[1]sheet1!$B$1:$F$65536,5,0)</f>
        <v>福建省福州市马尾区罗星西路68号阳光花都6#楼1层02店面</v>
      </c>
    </row>
    <row r="67" spans="1:5" s="12" customFormat="1" ht="30" customHeight="1" x14ac:dyDescent="0.25">
      <c r="A67" s="3">
        <v>65</v>
      </c>
      <c r="B67" s="5" t="s">
        <v>111</v>
      </c>
      <c r="C67" s="3" t="str">
        <f>VLOOKUP(B:B,[1]sheet1!$B$1:$C$65536,2,0)</f>
        <v>92350105MA3445YM8J</v>
      </c>
      <c r="D67" s="3" t="str">
        <f>VLOOKUP(B:B,[1]sheet1!$B$1:$E$65536,4,0)</f>
        <v>邓鸿新</v>
      </c>
      <c r="E67" s="13" t="str">
        <f>VLOOKUP(B:B,[1]sheet1!$B$1:$F$65536,5,0)</f>
        <v>福建省福州市马尾区罗星西路阳江花都68号阳光花都6#楼1层02店面</v>
      </c>
    </row>
    <row r="68" spans="1:5" s="12" customFormat="1" ht="30" customHeight="1" x14ac:dyDescent="0.25">
      <c r="A68" s="3">
        <v>66</v>
      </c>
      <c r="B68" s="5" t="s">
        <v>112</v>
      </c>
      <c r="C68" s="3" t="str">
        <f>VLOOKUP(B:B,[1]sheet1!$B$1:$C$65536,2,0)</f>
        <v>92350105MA32BB7P3Y</v>
      </c>
      <c r="D68" s="3" t="str">
        <f>VLOOKUP(B:B,[1]sheet1!$B$1:$E$65536,4,0)</f>
        <v>陈传辉</v>
      </c>
      <c r="E68" s="13" t="str">
        <f>VLOOKUP(B:B,[1]sheet1!$B$1:$F$65536,5,0)</f>
        <v>福建省福州市马尾区罗星街道青洲路66号福州海峡水产品交易中心及商务配套项目-C地块渔业大厦1层14号店面</v>
      </c>
    </row>
    <row r="69" spans="1:5" s="12" customFormat="1" ht="30" customHeight="1" x14ac:dyDescent="0.25">
      <c r="A69" s="3">
        <v>67</v>
      </c>
      <c r="B69" s="6" t="s">
        <v>113</v>
      </c>
      <c r="C69" s="3" t="str">
        <f>VLOOKUP(B:B,[1]sheet1!$B$1:$C$65536,2,0)</f>
        <v>92350105MA2YW35KXU</v>
      </c>
      <c r="D69" s="3" t="str">
        <f>VLOOKUP(B:B,[1]sheet1!$B$1:$E$65536,4,0)</f>
        <v>蔡燕章</v>
      </c>
      <c r="E69" s="13" t="str">
        <f>VLOOKUP(B:B,[1]sheet1!$B$1:$F$65536,5,0)</f>
        <v>马尾区青洲路118#</v>
      </c>
    </row>
    <row r="70" spans="1:5" s="12" customFormat="1" ht="30" customHeight="1" x14ac:dyDescent="0.25">
      <c r="A70" s="3">
        <v>68</v>
      </c>
      <c r="B70" s="6" t="s">
        <v>114</v>
      </c>
      <c r="C70" s="3" t="str">
        <f>VLOOKUP(B:B,[1]sheet1!$B$1:$C$65536,2,0)</f>
        <v>92350105MA2YW39B1K</v>
      </c>
      <c r="D70" s="3" t="str">
        <f>VLOOKUP(B:B,[1]sheet1!$B$1:$E$65536,4,0)</f>
        <v>陈琴妹</v>
      </c>
      <c r="E70" s="13" t="str">
        <f>VLOOKUP(B:B,[1]sheet1!$B$1:$F$65536,5,0)</f>
        <v>马尾区青洲路上108#</v>
      </c>
    </row>
    <row r="71" spans="1:5" s="12" customFormat="1" ht="30" customHeight="1" x14ac:dyDescent="0.25">
      <c r="A71" s="3">
        <v>69</v>
      </c>
      <c r="B71" s="6" t="s">
        <v>115</v>
      </c>
      <c r="C71" s="3" t="str">
        <f>VLOOKUP(B:B,[1]sheet1!$B$1:$C$65536,2,0)</f>
        <v>92350105MA2YW39T9U</v>
      </c>
      <c r="D71" s="3" t="str">
        <f>VLOOKUP(B:B,[1]sheet1!$B$1:$E$65536,4,0)</f>
        <v>代方学</v>
      </c>
      <c r="E71" s="13" t="str">
        <f>VLOOKUP(B:B,[1]sheet1!$B$1:$F$65536,5,0)</f>
        <v>马尾青洲村路上182-2</v>
      </c>
    </row>
    <row r="72" spans="1:5" s="12" customFormat="1" ht="30" customHeight="1" x14ac:dyDescent="0.25">
      <c r="A72" s="3">
        <v>70</v>
      </c>
      <c r="B72" s="6" t="s">
        <v>116</v>
      </c>
      <c r="C72" s="3" t="str">
        <f>VLOOKUP(B:B,[1]sheet1!$B$1:$C$65536,2,0)</f>
        <v>92350105MA2YW3HE7N</v>
      </c>
      <c r="D72" s="3" t="str">
        <f>VLOOKUP(B:B,[1]sheet1!$B$1:$E$65536,4,0)</f>
        <v>陈栋玉</v>
      </c>
      <c r="E72" s="13" t="str">
        <f>VLOOKUP(B:B,[1]sheet1!$B$1:$F$65536,5,0)</f>
        <v>马尾区青洲横垱97号</v>
      </c>
    </row>
    <row r="73" spans="1:5" s="12" customFormat="1" ht="30" customHeight="1" x14ac:dyDescent="0.25">
      <c r="A73" s="3">
        <v>71</v>
      </c>
      <c r="B73" s="6" t="s">
        <v>117</v>
      </c>
      <c r="C73" s="3" t="str">
        <f>VLOOKUP(B:B,[1]sheet1!$B$1:$C$65536,2,0)</f>
        <v>92350105MA2YW3DC5P</v>
      </c>
      <c r="D73" s="3" t="str">
        <f>VLOOKUP(B:B,[1]sheet1!$B$1:$E$65536,4,0)</f>
        <v>杨睨虹</v>
      </c>
      <c r="E73" s="13" t="str">
        <f>VLOOKUP(B:B,[1]sheet1!$B$1:$F$65536,5,0)</f>
        <v>福州市马尾区青洲横当97号</v>
      </c>
    </row>
    <row r="74" spans="1:5" s="12" customFormat="1" ht="30" customHeight="1" x14ac:dyDescent="0.25">
      <c r="A74" s="3">
        <v>72</v>
      </c>
      <c r="B74" s="6" t="s">
        <v>118</v>
      </c>
      <c r="C74" s="3" t="str">
        <f>VLOOKUP(B:B,[1]sheet1!$B$1:$C$65536,2,0)</f>
        <v>92350105MA2YW3EC11</v>
      </c>
      <c r="D74" s="3" t="str">
        <f>VLOOKUP(B:B,[1]sheet1!$B$1:$E$65536,4,0)</f>
        <v>潘廷辉</v>
      </c>
      <c r="E74" s="13" t="str">
        <f>VLOOKUP(B:B,[1]sheet1!$B$1:$F$65536,5,0)</f>
        <v>福州市马尾区青洲新村小区5号店</v>
      </c>
    </row>
    <row r="75" spans="1:5" s="12" customFormat="1" ht="30" customHeight="1" x14ac:dyDescent="0.25">
      <c r="A75" s="3">
        <v>73</v>
      </c>
      <c r="B75" s="6" t="s">
        <v>119</v>
      </c>
      <c r="C75" s="3" t="str">
        <f>VLOOKUP(B:B,[1]sheet1!$B$1:$C$65536,2,0)</f>
        <v>92350105MA2YW37T67</v>
      </c>
      <c r="D75" s="3" t="str">
        <f>VLOOKUP(B:B,[1]sheet1!$B$1:$E$65536,4,0)</f>
        <v>刘文平</v>
      </c>
      <c r="E75" s="13" t="str">
        <f>VLOOKUP(B:B,[1]sheet1!$B$1:$F$65536,5,0)</f>
        <v>福州市马尾区青洲市场门口</v>
      </c>
    </row>
    <row r="76" spans="1:5" s="12" customFormat="1" ht="30" customHeight="1" x14ac:dyDescent="0.25">
      <c r="A76" s="3">
        <v>74</v>
      </c>
      <c r="B76" s="6" t="s">
        <v>120</v>
      </c>
      <c r="C76" s="3" t="str">
        <f>VLOOKUP(B:B,[1]sheet1!$B$1:$C$65536,2,0)</f>
        <v>92350105MA2YW3EU99</v>
      </c>
      <c r="D76" s="3" t="str">
        <f>VLOOKUP(B:B,[1]sheet1!$B$1:$E$65536,4,0)</f>
        <v>何玲</v>
      </c>
      <c r="E76" s="13" t="str">
        <f>VLOOKUP(B:B,[1]sheet1!$B$1:$F$65536,5,0)</f>
        <v>福州市马尾区青洲路上117号店</v>
      </c>
    </row>
    <row r="77" spans="1:5" s="12" customFormat="1" ht="30" customHeight="1" x14ac:dyDescent="0.25">
      <c r="A77" s="3">
        <v>75</v>
      </c>
      <c r="B77" s="6" t="s">
        <v>121</v>
      </c>
      <c r="C77" s="3" t="str">
        <f>VLOOKUP(B:B,[1]sheet1!$B$1:$C$65536,2,0)</f>
        <v>92350105MA2YW3EY1K</v>
      </c>
      <c r="D77" s="3" t="str">
        <f>VLOOKUP(B:B,[1]sheet1!$B$1:$E$65536,4,0)</f>
        <v>洪吓珠仔</v>
      </c>
      <c r="E77" s="13" t="str">
        <f>VLOOKUP(B:B,[1]sheet1!$B$1:$F$65536,5,0)</f>
        <v>福州市马尾区青洲机电厂门口</v>
      </c>
    </row>
    <row r="78" spans="1:5" s="12" customFormat="1" ht="30" customHeight="1" x14ac:dyDescent="0.25">
      <c r="A78" s="3">
        <v>76</v>
      </c>
      <c r="B78" s="6" t="s">
        <v>122</v>
      </c>
      <c r="C78" s="3" t="str">
        <f>VLOOKUP(B:B,[1]sheet1!$B$1:$C$65536,2,0)</f>
        <v>92350105MA2YW3936T</v>
      </c>
      <c r="D78" s="3" t="str">
        <f>VLOOKUP(B:B,[1]sheet1!$B$1:$E$65536,4,0)</f>
        <v>余天彬</v>
      </c>
      <c r="E78" s="13" t="str">
        <f>VLOOKUP(B:B,[1]sheet1!$B$1:$F$65536,5,0)</f>
        <v>福州市马尾区青洲路上108号</v>
      </c>
    </row>
    <row r="79" spans="1:5" s="12" customFormat="1" ht="30" customHeight="1" x14ac:dyDescent="0.25">
      <c r="A79" s="3">
        <v>77</v>
      </c>
      <c r="B79" s="6" t="s">
        <v>123</v>
      </c>
      <c r="C79" s="3" t="str">
        <f>VLOOKUP(B:B,[1]sheet1!$B$1:$C$65536,2,0)</f>
        <v>92350105MA2YW3LG90</v>
      </c>
      <c r="D79" s="3" t="str">
        <f>VLOOKUP(B:B,[1]sheet1!$B$1:$E$65536,4,0)</f>
        <v>郑尔隆</v>
      </c>
      <c r="E79" s="13" t="str">
        <f>VLOOKUP(B:B,[1]sheet1!$B$1:$F$65536,5,0)</f>
        <v>福州市马尾区青洲市场边</v>
      </c>
    </row>
    <row r="80" spans="1:5" s="12" customFormat="1" ht="30" customHeight="1" x14ac:dyDescent="0.25">
      <c r="A80" s="3">
        <v>78</v>
      </c>
      <c r="B80" s="6" t="s">
        <v>124</v>
      </c>
      <c r="C80" s="3" t="str">
        <f>VLOOKUP(B:B,[1]sheet1!$B$1:$C$65536,2,0)</f>
        <v>92350105MA2YW3KR2X</v>
      </c>
      <c r="D80" s="3" t="str">
        <f>VLOOKUP(B:B,[1]sheet1!$B$1:$E$65536,4,0)</f>
        <v>陈辉</v>
      </c>
      <c r="E80" s="13" t="str">
        <f>VLOOKUP(B:B,[1]sheet1!$B$1:$F$65536,5,0)</f>
        <v>福州市马尾区青洲村路上48号</v>
      </c>
    </row>
    <row r="81" spans="1:5" s="12" customFormat="1" ht="30" customHeight="1" x14ac:dyDescent="0.25">
      <c r="A81" s="3">
        <v>79</v>
      </c>
      <c r="B81" s="6" t="s">
        <v>125</v>
      </c>
      <c r="C81" s="3" t="str">
        <f>VLOOKUP(B:B,[1]sheet1!$B$1:$C$65536,2,0)</f>
        <v>92350105MA2YW38G6J</v>
      </c>
      <c r="D81" s="3" t="str">
        <f>VLOOKUP(B:B,[1]sheet1!$B$1:$E$65536,4,0)</f>
        <v>陈辉</v>
      </c>
      <c r="E81" s="13" t="str">
        <f>VLOOKUP(B:B,[1]sheet1!$B$1:$F$65536,5,0)</f>
        <v>福州市马尾区青洲路上175号</v>
      </c>
    </row>
    <row r="82" spans="1:5" s="12" customFormat="1" ht="30" customHeight="1" x14ac:dyDescent="0.25">
      <c r="A82" s="3">
        <v>80</v>
      </c>
      <c r="B82" s="6" t="s">
        <v>126</v>
      </c>
      <c r="C82" s="3" t="str">
        <f>VLOOKUP(B:B,[1]sheet1!$B$1:$C$65536,2,0)</f>
        <v>92350105MA2YW38W72</v>
      </c>
      <c r="D82" s="3" t="str">
        <f>VLOOKUP(B:B,[1]sheet1!$B$1:$E$65536,4,0)</f>
        <v>王桂英</v>
      </c>
      <c r="E82" s="13" t="str">
        <f>VLOOKUP(B:B,[1]sheet1!$B$1:$F$65536,5,0)</f>
        <v>福州市马尾区青洲市场开间7号</v>
      </c>
    </row>
    <row r="83" spans="1:5" s="12" customFormat="1" ht="30" customHeight="1" x14ac:dyDescent="0.25">
      <c r="A83" s="3">
        <v>81</v>
      </c>
      <c r="B83" s="6" t="s">
        <v>127</v>
      </c>
      <c r="C83" s="3" t="str">
        <f>VLOOKUP(B:B,[1]sheet1!$B$1:$C$65536,2,0)</f>
        <v>92350105MA2YW4TW33</v>
      </c>
      <c r="D83" s="3" t="str">
        <f>VLOOKUP(B:B,[1]sheet1!$B$1:$E$65536,4,0)</f>
        <v>瞿华凤</v>
      </c>
      <c r="E83" s="13" t="str">
        <f>VLOOKUP(B:B,[1]sheet1!$B$1:$F$65536,5,0)</f>
        <v>福州市马尾区青洲新村58号--1</v>
      </c>
    </row>
    <row r="84" spans="1:5" s="12" customFormat="1" ht="30" customHeight="1" x14ac:dyDescent="0.25">
      <c r="A84" s="3">
        <v>82</v>
      </c>
      <c r="B84" s="6" t="s">
        <v>128</v>
      </c>
      <c r="C84" s="3" t="str">
        <f>VLOOKUP(B:B,[1]sheet1!$B$1:$C$65536,2,0)</f>
        <v>92350105MA2YW57Q7N</v>
      </c>
      <c r="D84" s="3" t="str">
        <f>VLOOKUP(B:B,[1]sheet1!$B$1:$E$65536,4,0)</f>
        <v>王家创</v>
      </c>
      <c r="E84" s="13" t="str">
        <f>VLOOKUP(B:B,[1]sheet1!$B$1:$F$65536,5,0)</f>
        <v>福州市马尾区青洲村路上垃圾站旁边</v>
      </c>
    </row>
    <row r="85" spans="1:5" s="12" customFormat="1" ht="30" customHeight="1" x14ac:dyDescent="0.25">
      <c r="A85" s="3">
        <v>83</v>
      </c>
      <c r="B85" s="6" t="s">
        <v>129</v>
      </c>
      <c r="C85" s="3" t="str">
        <f>VLOOKUP(B:B,[1]sheet1!$B$1:$C$65536,2,0)</f>
        <v>92350105MA2YW3NHXA</v>
      </c>
      <c r="D85" s="3" t="str">
        <f>VLOOKUP(B:B,[1]sheet1!$B$1:$E$65536,4,0)</f>
        <v>林尚真</v>
      </c>
      <c r="E85" s="13" t="str">
        <f>VLOOKUP(B:B,[1]sheet1!$B$1:$F$65536,5,0)</f>
        <v>福州市马尾区青洲印刷厂边</v>
      </c>
    </row>
    <row r="86" spans="1:5" s="12" customFormat="1" ht="30" customHeight="1" x14ac:dyDescent="0.25">
      <c r="A86" s="3">
        <v>84</v>
      </c>
      <c r="B86" s="6" t="s">
        <v>130</v>
      </c>
      <c r="C86" s="3" t="str">
        <f>VLOOKUP(B:B,[1]sheet1!$B$1:$C$65536,2,0)</f>
        <v>92350105MA2YW3YT80</v>
      </c>
      <c r="D86" s="3" t="str">
        <f>VLOOKUP(B:B,[1]sheet1!$B$1:$E$65536,4,0)</f>
        <v>郑小芳</v>
      </c>
      <c r="E86" s="13" t="str">
        <f>VLOOKUP(B:B,[1]sheet1!$B$1:$F$65536,5,0)</f>
        <v>福州市马尾区青洲新村五区4号店</v>
      </c>
    </row>
    <row r="87" spans="1:5" s="12" customFormat="1" ht="30" customHeight="1" x14ac:dyDescent="0.25">
      <c r="A87" s="3">
        <v>85</v>
      </c>
      <c r="B87" s="6" t="s">
        <v>131</v>
      </c>
      <c r="C87" s="3" t="str">
        <f>VLOOKUP(B:B,[1]sheet1!$B$1:$C$65536,2,0)</f>
        <v>92350105MA2YW42937</v>
      </c>
      <c r="D87" s="3" t="str">
        <f>VLOOKUP(B:B,[1]sheet1!$B$1:$E$65536,4,0)</f>
        <v>代木堂</v>
      </c>
      <c r="E87" s="13" t="str">
        <f>VLOOKUP(B:B,[1]sheet1!$B$1:$F$65536,5,0)</f>
        <v>福州市马尾区罗星街道青洲村路上108号</v>
      </c>
    </row>
    <row r="88" spans="1:5" s="12" customFormat="1" ht="30" customHeight="1" x14ac:dyDescent="0.25">
      <c r="A88" s="3">
        <v>86</v>
      </c>
      <c r="B88" s="6" t="s">
        <v>132</v>
      </c>
      <c r="C88" s="3" t="str">
        <f>VLOOKUP(B:B,[1]sheet1!$B$1:$C$65536,2,0)</f>
        <v>92350105MA2YW42BXR</v>
      </c>
      <c r="D88" s="3" t="str">
        <f>VLOOKUP(B:B,[1]sheet1!$B$1:$E$65536,4,0)</f>
        <v>黄祖恩</v>
      </c>
      <c r="E88" s="13" t="str">
        <f>VLOOKUP(B:B,[1]sheet1!$B$1:$F$65536,5,0)</f>
        <v>福州市马尾区青洲市场门口</v>
      </c>
    </row>
    <row r="89" spans="1:5" s="12" customFormat="1" ht="30" customHeight="1" x14ac:dyDescent="0.25">
      <c r="A89" s="3">
        <v>87</v>
      </c>
      <c r="B89" s="6" t="s">
        <v>133</v>
      </c>
      <c r="C89" s="3" t="str">
        <f>VLOOKUP(B:B,[1]sheet1!$B$1:$C$65536,2,0)</f>
        <v>92350105MA2YW47U7J</v>
      </c>
      <c r="D89" s="3" t="str">
        <f>VLOOKUP(B:B,[1]sheet1!$B$1:$E$65536,4,0)</f>
        <v>陈同升</v>
      </c>
      <c r="E89" s="13" t="str">
        <f>VLOOKUP(B:B,[1]sheet1!$B$1:$F$65536,5,0)</f>
        <v>福州市马尾区青洲村路上183号</v>
      </c>
    </row>
    <row r="90" spans="1:5" s="12" customFormat="1" ht="30" customHeight="1" x14ac:dyDescent="0.25">
      <c r="A90" s="3">
        <v>88</v>
      </c>
      <c r="B90" s="6" t="s">
        <v>134</v>
      </c>
      <c r="C90" s="3" t="str">
        <f>VLOOKUP(B:B,[1]sheet1!$B$1:$C$65536,2,0)</f>
        <v>92350105MA2YW4859P</v>
      </c>
      <c r="D90" s="3" t="str">
        <f>VLOOKUP(B:B,[1]sheet1!$B$1:$E$65536,4,0)</f>
        <v>李琴仙</v>
      </c>
      <c r="E90" s="13" t="str">
        <f>VLOOKUP(B:B,[1]sheet1!$B$1:$F$65536,5,0)</f>
        <v>福州市马尾区青洲新村二区1号店</v>
      </c>
    </row>
    <row r="91" spans="1:5" s="12" customFormat="1" ht="30" customHeight="1" x14ac:dyDescent="0.25">
      <c r="A91" s="3">
        <v>89</v>
      </c>
      <c r="B91" s="6" t="s">
        <v>135</v>
      </c>
      <c r="C91" s="3" t="str">
        <f>VLOOKUP(B:B,[1]sheet1!$B$1:$C$65536,2,0)</f>
        <v>92350105MA2YW3WF0G</v>
      </c>
      <c r="D91" s="3" t="str">
        <f>VLOOKUP(B:B,[1]sheet1!$B$1:$E$65536,4,0)</f>
        <v>林竹青</v>
      </c>
      <c r="E91" s="13" t="str">
        <f>VLOOKUP(B:B,[1]sheet1!$B$1:$F$65536,5,0)</f>
        <v>福州市马尾区青洲市场</v>
      </c>
    </row>
    <row r="92" spans="1:5" s="12" customFormat="1" ht="30" customHeight="1" x14ac:dyDescent="0.25">
      <c r="A92" s="3">
        <v>90</v>
      </c>
      <c r="B92" s="6" t="s">
        <v>136</v>
      </c>
      <c r="C92" s="3" t="str">
        <f>VLOOKUP(B:B,[1]sheet1!$B$1:$C$65536,2,0)</f>
        <v>92350105MA2YW3WG9D</v>
      </c>
      <c r="D92" s="3" t="str">
        <f>VLOOKUP(B:B,[1]sheet1!$B$1:$E$65536,4,0)</f>
        <v>刘用坤</v>
      </c>
      <c r="E92" s="13" t="str">
        <f>VLOOKUP(B:B,[1]sheet1!$B$1:$F$65536,5,0)</f>
        <v>福州市马尾区青洲市场</v>
      </c>
    </row>
    <row r="93" spans="1:5" s="12" customFormat="1" ht="30" customHeight="1" x14ac:dyDescent="0.25">
      <c r="A93" s="3">
        <v>91</v>
      </c>
      <c r="B93" s="6" t="s">
        <v>137</v>
      </c>
      <c r="C93" s="3" t="str">
        <f>VLOOKUP(B:B,[1]sheet1!$B$1:$C$65536,2,0)</f>
        <v>92350105MA2YW3UH49</v>
      </c>
      <c r="D93" s="3" t="str">
        <f>VLOOKUP(B:B,[1]sheet1!$B$1:$E$65536,4,0)</f>
        <v>黄美兰</v>
      </c>
      <c r="E93" s="13" t="str">
        <f>VLOOKUP(B:B,[1]sheet1!$B$1:$F$65536,5,0)</f>
        <v>福州市马尾区青洲市场</v>
      </c>
    </row>
    <row r="94" spans="1:5" s="12" customFormat="1" ht="30" customHeight="1" x14ac:dyDescent="0.25">
      <c r="A94" s="3">
        <v>92</v>
      </c>
      <c r="B94" s="6" t="s">
        <v>138</v>
      </c>
      <c r="C94" s="3" t="str">
        <f>VLOOKUP(B:B,[1]sheet1!$B$1:$C$65536,2,0)</f>
        <v>92350105MA2YW3WH78</v>
      </c>
      <c r="D94" s="3" t="str">
        <f>VLOOKUP(B:B,[1]sheet1!$B$1:$E$65536,4,0)</f>
        <v>吴世华</v>
      </c>
      <c r="E94" s="13" t="str">
        <f>VLOOKUP(B:B,[1]sheet1!$B$1:$F$65536,5,0)</f>
        <v>福州市马尾区青洲市场</v>
      </c>
    </row>
    <row r="95" spans="1:5" s="12" customFormat="1" ht="30" customHeight="1" x14ac:dyDescent="0.25">
      <c r="A95" s="3">
        <v>93</v>
      </c>
      <c r="B95" s="6" t="s">
        <v>139</v>
      </c>
      <c r="C95" s="3" t="str">
        <f>VLOOKUP(B:B,[1]sheet1!$B$1:$C$65536,2,0)</f>
        <v>92350105MA2YW3UJ0X</v>
      </c>
      <c r="D95" s="3" t="str">
        <f>VLOOKUP(B:B,[1]sheet1!$B$1:$E$65536,4,0)</f>
        <v>蔡孝梅</v>
      </c>
      <c r="E95" s="13" t="str">
        <f>VLOOKUP(B:B,[1]sheet1!$B$1:$F$65536,5,0)</f>
        <v>福州市马尾区青洲市场</v>
      </c>
    </row>
    <row r="96" spans="1:5" s="12" customFormat="1" ht="30" customHeight="1" x14ac:dyDescent="0.25">
      <c r="A96" s="3">
        <v>94</v>
      </c>
      <c r="B96" s="6" t="s">
        <v>140</v>
      </c>
      <c r="C96" s="3" t="str">
        <f>VLOOKUP(B:B,[1]sheet1!$B$1:$C$65536,2,0)</f>
        <v>92350105MA2YW3WJ3W</v>
      </c>
      <c r="D96" s="3" t="str">
        <f>VLOOKUP(B:B,[1]sheet1!$B$1:$E$65536,4,0)</f>
        <v>翁建明</v>
      </c>
      <c r="E96" s="13" t="str">
        <f>VLOOKUP(B:B,[1]sheet1!$B$1:$F$65536,5,0)</f>
        <v>福州市马尾区青洲市场</v>
      </c>
    </row>
    <row r="97" spans="1:5" s="12" customFormat="1" ht="30" customHeight="1" x14ac:dyDescent="0.25">
      <c r="A97" s="3">
        <v>95</v>
      </c>
      <c r="B97" s="6" t="s">
        <v>141</v>
      </c>
      <c r="C97" s="3" t="str">
        <f>VLOOKUP(B:B,[1]sheet1!$B$1:$C$65536,2,0)</f>
        <v>92350105MA2YW3UK9T</v>
      </c>
      <c r="D97" s="3" t="str">
        <f>VLOOKUP(B:B,[1]sheet1!$B$1:$E$65536,4,0)</f>
        <v>陈发清</v>
      </c>
      <c r="E97" s="13" t="str">
        <f>VLOOKUP(B:B,[1]sheet1!$B$1:$F$65536,5,0)</f>
        <v>福州市马尾区青洲市场</v>
      </c>
    </row>
    <row r="98" spans="1:5" s="12" customFormat="1" ht="30" customHeight="1" x14ac:dyDescent="0.25">
      <c r="A98" s="3">
        <v>96</v>
      </c>
      <c r="B98" s="6" t="s">
        <v>142</v>
      </c>
      <c r="C98" s="3" t="str">
        <f>VLOOKUP(B:B,[1]sheet1!$B$1:$C$65536,2,0)</f>
        <v>92350105MA2YW3WK1P</v>
      </c>
      <c r="D98" s="3" t="str">
        <f>VLOOKUP(B:B,[1]sheet1!$B$1:$E$65536,4,0)</f>
        <v>王吓红妹</v>
      </c>
      <c r="E98" s="13" t="str">
        <f>VLOOKUP(B:B,[1]sheet1!$B$1:$F$65536,5,0)</f>
        <v>福州市马尾区青洲市场</v>
      </c>
    </row>
    <row r="99" spans="1:5" s="12" customFormat="1" ht="30" customHeight="1" x14ac:dyDescent="0.25">
      <c r="A99" s="3">
        <v>97</v>
      </c>
      <c r="B99" s="6" t="s">
        <v>143</v>
      </c>
      <c r="C99" s="3" t="str">
        <f>VLOOKUP(B:B,[1]sheet1!$B$1:$C$65536,2,0)</f>
        <v>92350105MA2YW3UM5G</v>
      </c>
      <c r="D99" s="3" t="str">
        <f>VLOOKUP(B:B,[1]sheet1!$B$1:$E$65536,4,0)</f>
        <v>施理愿</v>
      </c>
      <c r="E99" s="13" t="str">
        <f>VLOOKUP(B:B,[1]sheet1!$B$1:$F$65536,5,0)</f>
        <v>福州市马尾区青洲市场</v>
      </c>
    </row>
    <row r="100" spans="1:5" s="12" customFormat="1" ht="30" customHeight="1" x14ac:dyDescent="0.25">
      <c r="A100" s="3">
        <v>98</v>
      </c>
      <c r="B100" s="6" t="s">
        <v>144</v>
      </c>
      <c r="C100" s="3" t="str">
        <f>VLOOKUP(B:B,[1]sheet1!$B$1:$C$65536,2,0)</f>
        <v>92350105MA2YW3WM8F</v>
      </c>
      <c r="D100" s="3" t="str">
        <f>VLOOKUP(B:B,[1]sheet1!$B$1:$E$65536,4,0)</f>
        <v>杨吓忠</v>
      </c>
      <c r="E100" s="13" t="str">
        <f>VLOOKUP(B:B,[1]sheet1!$B$1:$F$65536,5,0)</f>
        <v>福州市马尾区青洲市场</v>
      </c>
    </row>
    <row r="101" spans="1:5" s="12" customFormat="1" ht="30" customHeight="1" x14ac:dyDescent="0.25">
      <c r="A101" s="3">
        <v>99</v>
      </c>
      <c r="B101" s="6" t="s">
        <v>145</v>
      </c>
      <c r="C101" s="3" t="str">
        <f>VLOOKUP(B:B,[1]sheet1!$B$1:$C$65536,2,0)</f>
        <v>92350105MA2YW3UPXW</v>
      </c>
      <c r="D101" s="3" t="str">
        <f>VLOOKUP(B:B,[1]sheet1!$B$1:$E$65536,4,0)</f>
        <v>黄加贵</v>
      </c>
      <c r="E101" s="13" t="str">
        <f>VLOOKUP(B:B,[1]sheet1!$B$1:$F$65536,5,0)</f>
        <v>福州市马尾区青洲市场</v>
      </c>
    </row>
    <row r="102" spans="1:5" s="12" customFormat="1" ht="30" customHeight="1" x14ac:dyDescent="0.25">
      <c r="A102" s="3">
        <v>100</v>
      </c>
      <c r="B102" s="6" t="s">
        <v>146</v>
      </c>
      <c r="C102" s="3" t="str">
        <f>VLOOKUP(B:B,[1]sheet1!$B$1:$C$65536,2,0)</f>
        <v>92350105MA2YW3UQ8W</v>
      </c>
      <c r="D102" s="3" t="str">
        <f>VLOOKUP(B:B,[1]sheet1!$B$1:$E$65536,4,0)</f>
        <v>陈水官</v>
      </c>
      <c r="E102" s="13" t="str">
        <f>VLOOKUP(B:B,[1]sheet1!$B$1:$F$65536,5,0)</f>
        <v>福州市马尾区青洲市场</v>
      </c>
    </row>
    <row r="103" spans="1:5" s="12" customFormat="1" ht="30" customHeight="1" x14ac:dyDescent="0.25">
      <c r="A103" s="3">
        <v>101</v>
      </c>
      <c r="B103" s="6" t="s">
        <v>147</v>
      </c>
      <c r="C103" s="3" t="str">
        <f>VLOOKUP(B:B,[1]sheet1!$B$1:$C$65536,2,0)</f>
        <v>92350105MA2YW3UR6P</v>
      </c>
      <c r="D103" s="3" t="str">
        <f>VLOOKUP(B:B,[1]sheet1!$B$1:$E$65536,4,0)</f>
        <v>刘孙材</v>
      </c>
      <c r="E103" s="13" t="str">
        <f>VLOOKUP(B:B,[1]sheet1!$B$1:$F$65536,5,0)</f>
        <v>福州市马尾区青洲横垱55号</v>
      </c>
    </row>
    <row r="104" spans="1:5" s="12" customFormat="1" ht="30" customHeight="1" x14ac:dyDescent="0.25">
      <c r="A104" s="3">
        <v>102</v>
      </c>
      <c r="B104" s="6" t="s">
        <v>148</v>
      </c>
      <c r="C104" s="3" t="str">
        <f>VLOOKUP(B:B,[1]sheet1!$B$1:$C$65536,2,0)</f>
        <v>92350105MA2YW3UU07</v>
      </c>
      <c r="D104" s="3" t="str">
        <f>VLOOKUP(B:B,[1]sheet1!$B$1:$E$65536,4,0)</f>
        <v>许秀春</v>
      </c>
      <c r="E104" s="13" t="str">
        <f>VLOOKUP(B:B,[1]sheet1!$B$1:$F$65536,5,0)</f>
        <v>福州市马尾区青洲市场</v>
      </c>
    </row>
    <row r="105" spans="1:5" s="12" customFormat="1" ht="30" customHeight="1" x14ac:dyDescent="0.25">
      <c r="A105" s="3">
        <v>103</v>
      </c>
      <c r="B105" s="6" t="s">
        <v>149</v>
      </c>
      <c r="C105" s="3" t="str">
        <f>VLOOKUP(B:B,[1]sheet1!$B$1:$C$65536,2,0)</f>
        <v>92350105MA2YW42F2A</v>
      </c>
      <c r="D105" s="3" t="str">
        <f>VLOOKUP(B:B,[1]sheet1!$B$1:$E$65536,4,0)</f>
        <v>秦宗英</v>
      </c>
      <c r="E105" s="13" t="str">
        <f>VLOOKUP(B:B,[1]sheet1!$B$1:$F$65536,5,0)</f>
        <v>福州市马尾区青洲市场</v>
      </c>
    </row>
    <row r="106" spans="1:5" s="12" customFormat="1" ht="30" customHeight="1" x14ac:dyDescent="0.25">
      <c r="A106" s="3">
        <v>104</v>
      </c>
      <c r="B106" s="6" t="s">
        <v>150</v>
      </c>
      <c r="C106" s="3" t="str">
        <f>VLOOKUP(B:B,[1]sheet1!$B$1:$C$65536,2,0)</f>
        <v>92350105MA2YW4BR8A</v>
      </c>
      <c r="D106" s="3" t="str">
        <f>VLOOKUP(B:B,[1]sheet1!$B$1:$E$65536,4,0)</f>
        <v>张小凤</v>
      </c>
      <c r="E106" s="13" t="str">
        <f>VLOOKUP(B:B,[1]sheet1!$B$1:$F$65536,5,0)</f>
        <v>福州市马尾区青洲市场</v>
      </c>
    </row>
    <row r="107" spans="1:5" s="12" customFormat="1" ht="30" customHeight="1" x14ac:dyDescent="0.25">
      <c r="A107" s="3">
        <v>105</v>
      </c>
      <c r="B107" s="6" t="s">
        <v>151</v>
      </c>
      <c r="C107" s="3" t="str">
        <f>VLOOKUP(B:B,[1]sheet1!$B$1:$C$65536,2,0)</f>
        <v>92350105MA2YW4BT4Y</v>
      </c>
      <c r="D107" s="3" t="str">
        <f>VLOOKUP(B:B,[1]sheet1!$B$1:$E$65536,4,0)</f>
        <v>江红喜</v>
      </c>
      <c r="E107" s="13" t="str">
        <f>VLOOKUP(B:B,[1]sheet1!$B$1:$F$65536,5,0)</f>
        <v>福州市马尾区青洲市场内25号店面</v>
      </c>
    </row>
    <row r="108" spans="1:5" s="12" customFormat="1" ht="30" customHeight="1" x14ac:dyDescent="0.25">
      <c r="A108" s="3">
        <v>106</v>
      </c>
      <c r="B108" s="6" t="s">
        <v>152</v>
      </c>
      <c r="C108" s="3" t="str">
        <f>VLOOKUP(B:B,[1]sheet1!$B$1:$C$65536,2,0)</f>
        <v>92350105MA2YW4BU2R</v>
      </c>
      <c r="D108" s="3" t="str">
        <f>VLOOKUP(B:B,[1]sheet1!$B$1:$E$65536,4,0)</f>
        <v>陈元平</v>
      </c>
      <c r="E108" s="13" t="str">
        <f>VLOOKUP(B:B,[1]sheet1!$B$1:$F$65536,5,0)</f>
        <v>福州市马尾区青洲市场</v>
      </c>
    </row>
    <row r="109" spans="1:5" s="12" customFormat="1" ht="30" customHeight="1" x14ac:dyDescent="0.25">
      <c r="A109" s="3">
        <v>107</v>
      </c>
      <c r="B109" s="6" t="s">
        <v>153</v>
      </c>
      <c r="C109" s="3" t="str">
        <f>VLOOKUP(B:B,[1]sheet1!$B$1:$C$65536,2,0)</f>
        <v>92350105MA2YW4BW9G</v>
      </c>
      <c r="D109" s="3" t="str">
        <f>VLOOKUP(B:B,[1]sheet1!$B$1:$E$65536,4,0)</f>
        <v>盛凑成</v>
      </c>
      <c r="E109" s="13" t="str">
        <f>VLOOKUP(B:B,[1]sheet1!$B$1:$F$65536,5,0)</f>
        <v>福州市马尾区青洲市场</v>
      </c>
    </row>
    <row r="110" spans="1:5" s="12" customFormat="1" ht="30" customHeight="1" x14ac:dyDescent="0.25">
      <c r="A110" s="3">
        <v>108</v>
      </c>
      <c r="B110" s="6" t="s">
        <v>154</v>
      </c>
      <c r="C110" s="3" t="str">
        <f>VLOOKUP(B:B,[1]sheet1!$B$1:$C$65536,2,0)</f>
        <v>92350105MA2YW4BX7B</v>
      </c>
      <c r="D110" s="3" t="str">
        <f>VLOOKUP(B:B,[1]sheet1!$B$1:$E$65536,4,0)</f>
        <v>杨基和</v>
      </c>
      <c r="E110" s="13" t="str">
        <f>VLOOKUP(B:B,[1]sheet1!$B$1:$F$65536,5,0)</f>
        <v>福州市马尾区青洲市场</v>
      </c>
    </row>
    <row r="111" spans="1:5" s="12" customFormat="1" ht="30" customHeight="1" x14ac:dyDescent="0.25">
      <c r="A111" s="3">
        <v>109</v>
      </c>
      <c r="B111" s="6" t="s">
        <v>155</v>
      </c>
      <c r="C111" s="3" t="str">
        <f>VLOOKUP(B:B,[1]sheet1!$B$1:$C$65536,2,0)</f>
        <v>92350105MA2YW4BY56</v>
      </c>
      <c r="D111" s="3" t="str">
        <f>VLOOKUP(B:B,[1]sheet1!$B$1:$E$65536,4,0)</f>
        <v>林吓梅</v>
      </c>
      <c r="E111" s="13" t="str">
        <f>VLOOKUP(B:B,[1]sheet1!$B$1:$F$65536,5,0)</f>
        <v>福州市马尾区青洲市场</v>
      </c>
    </row>
    <row r="112" spans="1:5" s="12" customFormat="1" ht="30" customHeight="1" x14ac:dyDescent="0.25">
      <c r="A112" s="3">
        <v>110</v>
      </c>
      <c r="B112" s="6" t="s">
        <v>156</v>
      </c>
      <c r="C112" s="3" t="str">
        <f>VLOOKUP(B:B,[1]sheet1!$B$1:$C$65536,2,0)</f>
        <v>92350105MA2YW4C03N</v>
      </c>
      <c r="D112" s="3" t="str">
        <f>VLOOKUP(B:B,[1]sheet1!$B$1:$E$65536,4,0)</f>
        <v>林谋</v>
      </c>
      <c r="E112" s="13" t="str">
        <f>VLOOKUP(B:B,[1]sheet1!$B$1:$F$65536,5,0)</f>
        <v>福州市马尾区青洲市场</v>
      </c>
    </row>
    <row r="113" spans="1:5" s="12" customFormat="1" ht="30" customHeight="1" x14ac:dyDescent="0.25">
      <c r="A113" s="3">
        <v>111</v>
      </c>
      <c r="B113" s="6" t="s">
        <v>157</v>
      </c>
      <c r="C113" s="3" t="str">
        <f>VLOOKUP(B:B,[1]sheet1!$B$1:$C$65536,2,0)</f>
        <v>92350105MA2YW4C11H</v>
      </c>
      <c r="D113" s="3" t="str">
        <f>VLOOKUP(B:B,[1]sheet1!$B$1:$E$65536,4,0)</f>
        <v>吴志红</v>
      </c>
      <c r="E113" s="13" t="str">
        <f>VLOOKUP(B:B,[1]sheet1!$B$1:$F$65536,5,0)</f>
        <v>福州市马尾区青洲市场</v>
      </c>
    </row>
    <row r="114" spans="1:5" s="12" customFormat="1" ht="30" customHeight="1" x14ac:dyDescent="0.25">
      <c r="A114" s="3">
        <v>112</v>
      </c>
      <c r="B114" s="6" t="s">
        <v>158</v>
      </c>
      <c r="C114" s="3" t="str">
        <f>VLOOKUP(B:B,[1]sheet1!$B$1:$C$65536,2,0)</f>
        <v>92350105MA2YW4C2X9</v>
      </c>
      <c r="D114" s="3" t="str">
        <f>VLOOKUP(B:B,[1]sheet1!$B$1:$E$65536,4,0)</f>
        <v>陈淑芳</v>
      </c>
      <c r="E114" s="13" t="str">
        <f>VLOOKUP(B:B,[1]sheet1!$B$1:$F$65536,5,0)</f>
        <v>福州市马尾区青洲市场</v>
      </c>
    </row>
    <row r="115" spans="1:5" s="12" customFormat="1" ht="30" customHeight="1" x14ac:dyDescent="0.25">
      <c r="A115" s="3">
        <v>113</v>
      </c>
      <c r="B115" s="6" t="s">
        <v>159</v>
      </c>
      <c r="C115" s="3" t="str">
        <f>VLOOKUP(B:B,[1]sheet1!$B$1:$C$65536,2,0)</f>
        <v>92350105MA2YW4C464</v>
      </c>
      <c r="D115" s="3" t="str">
        <f>VLOOKUP(B:B,[1]sheet1!$B$1:$E$65536,4,0)</f>
        <v>李尼英</v>
      </c>
      <c r="E115" s="13" t="str">
        <f>VLOOKUP(B:B,[1]sheet1!$B$1:$F$65536,5,0)</f>
        <v>福州市马尾区青洲市场</v>
      </c>
    </row>
    <row r="116" spans="1:5" s="12" customFormat="1" ht="30" customHeight="1" x14ac:dyDescent="0.25">
      <c r="A116" s="3">
        <v>114</v>
      </c>
      <c r="B116" s="6" t="s">
        <v>160</v>
      </c>
      <c r="C116" s="3" t="str">
        <f>VLOOKUP(B:B,[1]sheet1!$B$1:$C$65536,2,0)</f>
        <v>92350105MA2YW4C54Y</v>
      </c>
      <c r="D116" s="3" t="str">
        <f>VLOOKUP(B:B,[1]sheet1!$B$1:$E$65536,4,0)</f>
        <v>江珠英</v>
      </c>
      <c r="E116" s="13" t="str">
        <f>VLOOKUP(B:B,[1]sheet1!$B$1:$F$65536,5,0)</f>
        <v>福州市马尾区青洲市场</v>
      </c>
    </row>
    <row r="117" spans="1:5" s="12" customFormat="1" ht="30" customHeight="1" x14ac:dyDescent="0.25">
      <c r="A117" s="3">
        <v>115</v>
      </c>
      <c r="B117" s="6" t="s">
        <v>161</v>
      </c>
      <c r="C117" s="3" t="str">
        <f>VLOOKUP(B:B,[1]sheet1!$B$1:$C$65536,2,0)</f>
        <v>92350105MA2YW4C62R</v>
      </c>
      <c r="D117" s="3" t="str">
        <f>VLOOKUP(B:B,[1]sheet1!$B$1:$E$65536,4,0)</f>
        <v>施光明</v>
      </c>
      <c r="E117" s="13" t="str">
        <f>VLOOKUP(B:B,[1]sheet1!$B$1:$F$65536,5,0)</f>
        <v>福州市马尾区青洲市场</v>
      </c>
    </row>
    <row r="118" spans="1:5" s="12" customFormat="1" ht="30" customHeight="1" x14ac:dyDescent="0.25">
      <c r="A118" s="3">
        <v>116</v>
      </c>
      <c r="B118" s="6" t="s">
        <v>162</v>
      </c>
      <c r="C118" s="3" t="str">
        <f>VLOOKUP(B:B,[1]sheet1!$B$1:$C$65536,2,0)</f>
        <v>92350105MA2YW4015R</v>
      </c>
      <c r="D118" s="3" t="str">
        <f>VLOOKUP(B:B,[1]sheet1!$B$1:$E$65536,4,0)</f>
        <v>黄秀梨</v>
      </c>
      <c r="E118" s="13" t="str">
        <f>VLOOKUP(B:B,[1]sheet1!$B$1:$F$65536,5,0)</f>
        <v>福州市马尾区青洲横墩202号</v>
      </c>
    </row>
    <row r="119" spans="1:5" s="12" customFormat="1" ht="30" customHeight="1" x14ac:dyDescent="0.25">
      <c r="A119" s="3">
        <v>117</v>
      </c>
      <c r="B119" s="6" t="s">
        <v>163</v>
      </c>
      <c r="C119" s="3" t="str">
        <f>VLOOKUP(B:B,[1]sheet1!$B$1:$C$65536,2,0)</f>
        <v>92350105MA2YW4DN8J</v>
      </c>
      <c r="D119" s="3" t="str">
        <f>VLOOKUP(B:B,[1]sheet1!$B$1:$E$65536,4,0)</f>
        <v>陈金兰</v>
      </c>
      <c r="E119" s="13" t="str">
        <f>VLOOKUP(B:B,[1]sheet1!$B$1:$F$65536,5,0)</f>
        <v>福州市马尾区青洲村路上15-2</v>
      </c>
    </row>
    <row r="120" spans="1:5" s="12" customFormat="1" ht="30" customHeight="1" x14ac:dyDescent="0.25">
      <c r="A120" s="3">
        <v>118</v>
      </c>
      <c r="B120" s="6" t="s">
        <v>164</v>
      </c>
      <c r="C120" s="3" t="str">
        <f>VLOOKUP(B:B,[1]sheet1!$B$1:$C$65536,2,0)</f>
        <v>92350105MA2YW4GU4C</v>
      </c>
      <c r="D120" s="3" t="str">
        <f>VLOOKUP(B:B,[1]sheet1!$B$1:$E$65536,4,0)</f>
        <v>庄宝玉</v>
      </c>
      <c r="E120" s="13" t="str">
        <f>VLOOKUP(B:B,[1]sheet1!$B$1:$F$65536,5,0)</f>
        <v>福州市马尾区罗星街道青洲村路上155号店</v>
      </c>
    </row>
    <row r="121" spans="1:5" s="12" customFormat="1" ht="30" customHeight="1" x14ac:dyDescent="0.25">
      <c r="A121" s="3">
        <v>119</v>
      </c>
      <c r="B121" s="6" t="s">
        <v>165</v>
      </c>
      <c r="C121" s="3" t="str">
        <f>VLOOKUP(B:B,[1]sheet1!$B$1:$C$65536,2,0)</f>
        <v>92350105MA2YW4QG3B</v>
      </c>
      <c r="D121" s="3" t="str">
        <f>VLOOKUP(B:B,[1]sheet1!$B$1:$E$65536,4,0)</f>
        <v>尹连红</v>
      </c>
      <c r="E121" s="13" t="str">
        <f>VLOOKUP(B:B,[1]sheet1!$B$1:$F$65536,5,0)</f>
        <v>福州市马尾区青洲村青洲市场</v>
      </c>
    </row>
    <row r="122" spans="1:5" s="12" customFormat="1" ht="30" customHeight="1" x14ac:dyDescent="0.25">
      <c r="A122" s="3">
        <v>120</v>
      </c>
      <c r="B122" s="6" t="s">
        <v>166</v>
      </c>
      <c r="C122" s="3" t="str">
        <f>VLOOKUP(B:B,[1]sheet1!$B$1:$C$65536,2,0)</f>
        <v>92350105MA2YW4G33G</v>
      </c>
      <c r="D122" s="3" t="str">
        <f>VLOOKUP(B:B,[1]sheet1!$B$1:$E$65536,4,0)</f>
        <v>陈少艳</v>
      </c>
      <c r="E122" s="13" t="str">
        <f>VLOOKUP(B:B,[1]sheet1!$B$1:$F$65536,5,0)</f>
        <v>福州市马尾区青洲路上新村283号1号楼15号</v>
      </c>
    </row>
    <row r="123" spans="1:5" s="12" customFormat="1" ht="30" customHeight="1" x14ac:dyDescent="0.25">
      <c r="A123" s="3">
        <v>121</v>
      </c>
      <c r="B123" s="6" t="s">
        <v>167</v>
      </c>
      <c r="C123" s="3" t="str">
        <f>VLOOKUP(B:B,[1]sheet1!$B$1:$C$65536,2,0)</f>
        <v>92350105MA2YW4DK30</v>
      </c>
      <c r="D123" s="3" t="str">
        <f>VLOOKUP(B:B,[1]sheet1!$B$1:$E$65536,4,0)</f>
        <v>林大进</v>
      </c>
      <c r="E123" s="13" t="str">
        <f>VLOOKUP(B:B,[1]sheet1!$B$1:$F$65536,5,0)</f>
        <v>福州市马尾区青洲村路上31-1号店</v>
      </c>
    </row>
    <row r="124" spans="1:5" s="12" customFormat="1" ht="30" customHeight="1" x14ac:dyDescent="0.25">
      <c r="A124" s="3">
        <v>122</v>
      </c>
      <c r="B124" s="6" t="s">
        <v>168</v>
      </c>
      <c r="C124" s="3" t="str">
        <f>VLOOKUP(B:B,[1]sheet1!$B$1:$C$65536,2,0)</f>
        <v>92350105MA2YW4LG1E</v>
      </c>
      <c r="D124" s="3" t="str">
        <f>VLOOKUP(B:B,[1]sheet1!$B$1:$E$65536,4,0)</f>
        <v>王要柏</v>
      </c>
      <c r="E124" s="13" t="str">
        <f>VLOOKUP(B:B,[1]sheet1!$B$1:$F$65536,5,0)</f>
        <v>福州市马尾区青洲村路上108号</v>
      </c>
    </row>
    <row r="125" spans="1:5" s="12" customFormat="1" ht="30" customHeight="1" x14ac:dyDescent="0.25">
      <c r="A125" s="3">
        <v>123</v>
      </c>
      <c r="B125" s="6" t="s">
        <v>169</v>
      </c>
      <c r="C125" s="3" t="str">
        <f>VLOOKUP(B:B,[1]sheet1!$B$1:$C$65536,2,0)</f>
        <v>92350105MA2YW4LC93</v>
      </c>
      <c r="D125" s="3" t="str">
        <f>VLOOKUP(B:B,[1]sheet1!$B$1:$E$65536,4,0)</f>
        <v>江崇华</v>
      </c>
      <c r="E125" s="13" t="str">
        <f>VLOOKUP(B:B,[1]sheet1!$B$1:$F$65536,5,0)</f>
        <v>福州市马尾区青洲村青洲饭店旁边小商品1号店</v>
      </c>
    </row>
    <row r="126" spans="1:5" s="12" customFormat="1" ht="30" customHeight="1" x14ac:dyDescent="0.25">
      <c r="A126" s="3">
        <v>124</v>
      </c>
      <c r="B126" s="6" t="s">
        <v>170</v>
      </c>
      <c r="C126" s="3" t="str">
        <f>VLOOKUP(B:B,[1]sheet1!$B$1:$C$65536,2,0)</f>
        <v>92350105MA2YW4453E</v>
      </c>
      <c r="D126" s="3" t="str">
        <f>VLOOKUP(B:B,[1]sheet1!$B$1:$E$65536,4,0)</f>
        <v>黄丽英</v>
      </c>
      <c r="E126" s="13" t="str">
        <f>VLOOKUP(B:B,[1]sheet1!$B$1:$F$65536,5,0)</f>
        <v>福州市马尾区青洲村路上196号青洲市场口</v>
      </c>
    </row>
    <row r="127" spans="1:5" s="12" customFormat="1" ht="30" customHeight="1" x14ac:dyDescent="0.25">
      <c r="A127" s="3">
        <v>125</v>
      </c>
      <c r="B127" s="6" t="s">
        <v>171</v>
      </c>
      <c r="C127" s="3" t="str">
        <f>VLOOKUP(B:B,[1]sheet1!$B$1:$C$65536,2,0)</f>
        <v>92350105MA2YW44H1L</v>
      </c>
      <c r="D127" s="3" t="str">
        <f>VLOOKUP(B:B,[1]sheet1!$B$1:$E$65536,4,0)</f>
        <v>徐宗兰</v>
      </c>
      <c r="E127" s="13" t="str">
        <f>VLOOKUP(B:B,[1]sheet1!$B$1:$F$65536,5,0)</f>
        <v>福州市马尾区罗星街道青洲村路上9号</v>
      </c>
    </row>
    <row r="128" spans="1:5" s="12" customFormat="1" ht="30" customHeight="1" x14ac:dyDescent="0.25">
      <c r="A128" s="3">
        <v>126</v>
      </c>
      <c r="B128" s="6" t="s">
        <v>172</v>
      </c>
      <c r="C128" s="3" t="str">
        <f>VLOOKUP(B:B,[1]sheet1!$B$1:$C$65536,2,0)</f>
        <v>92350105MA2YW46563</v>
      </c>
      <c r="D128" s="3" t="str">
        <f>VLOOKUP(B:B,[1]sheet1!$B$1:$E$65536,4,0)</f>
        <v>杨学新</v>
      </c>
      <c r="E128" s="13" t="str">
        <f>VLOOKUP(B:B,[1]sheet1!$B$1:$F$65536,5,0)</f>
        <v>福州市马尾区青洲村</v>
      </c>
    </row>
    <row r="129" spans="1:5" s="12" customFormat="1" ht="30" customHeight="1" x14ac:dyDescent="0.25">
      <c r="A129" s="3">
        <v>127</v>
      </c>
      <c r="B129" s="6" t="s">
        <v>173</v>
      </c>
      <c r="C129" s="3" t="str">
        <f>VLOOKUP(B:B,[1]sheet1!$B$1:$C$65536,2,0)</f>
        <v>92350105MA2YW4YC13</v>
      </c>
      <c r="D129" s="3" t="str">
        <f>VLOOKUP(B:B,[1]sheet1!$B$1:$E$65536,4,0)</f>
        <v>范金亮</v>
      </c>
      <c r="E129" s="13" t="str">
        <f>VLOOKUP(B:B,[1]sheet1!$B$1:$F$65536,5,0)</f>
        <v>福州市马尾区青洲村青洲市场13间店面</v>
      </c>
    </row>
    <row r="130" spans="1:5" s="12" customFormat="1" ht="30" customHeight="1" x14ac:dyDescent="0.25">
      <c r="A130" s="3">
        <v>128</v>
      </c>
      <c r="B130" s="6" t="s">
        <v>174</v>
      </c>
      <c r="C130" s="3" t="str">
        <f>VLOOKUP(B:B,[1]sheet1!$B$1:$C$65536,2,0)</f>
        <v>92350105MA2YW4YY1M</v>
      </c>
      <c r="D130" s="3" t="str">
        <f>VLOOKUP(B:B,[1]sheet1!$B$1:$E$65536,4,0)</f>
        <v>宋忠</v>
      </c>
      <c r="E130" s="13" t="str">
        <f>VLOOKUP(B:B,[1]sheet1!$B$1:$F$65536,5,0)</f>
        <v>福州市马尾区青洲村青洲新村66号</v>
      </c>
    </row>
    <row r="131" spans="1:5" s="12" customFormat="1" ht="30" customHeight="1" x14ac:dyDescent="0.25">
      <c r="A131" s="3">
        <v>129</v>
      </c>
      <c r="B131" s="6" t="s">
        <v>175</v>
      </c>
      <c r="C131" s="3" t="str">
        <f>VLOOKUP(B:B,[1]sheet1!$B$1:$C$65536,2,0)</f>
        <v>92350105MA2YW53X9B</v>
      </c>
      <c r="D131" s="3" t="str">
        <f>VLOOKUP(B:B,[1]sheet1!$B$1:$E$65536,4,0)</f>
        <v>陈元彬</v>
      </c>
      <c r="E131" s="13" t="str">
        <f>VLOOKUP(B:B,[1]sheet1!$B$1:$F$65536,5,0)</f>
        <v>福州市马尾区罗星街道青洲村路上30号</v>
      </c>
    </row>
    <row r="132" spans="1:5" s="12" customFormat="1" ht="30" customHeight="1" x14ac:dyDescent="0.25">
      <c r="A132" s="3">
        <v>130</v>
      </c>
      <c r="B132" s="6" t="s">
        <v>176</v>
      </c>
      <c r="C132" s="3" t="str">
        <f>VLOOKUP(B:B,[1]sheet1!$B$1:$C$65536,2,0)</f>
        <v>92350105MA2YW4Q37A</v>
      </c>
      <c r="D132" s="3" t="str">
        <f>VLOOKUP(B:B,[1]sheet1!$B$1:$E$65536,4,0)</f>
        <v>杨银辉</v>
      </c>
      <c r="E132" s="13" t="str">
        <f>VLOOKUP(B:B,[1]sheet1!$B$1:$F$65536,5,0)</f>
        <v>福州市马尾区罗星街道青洲市场内4号店</v>
      </c>
    </row>
    <row r="133" spans="1:5" s="12" customFormat="1" ht="30" customHeight="1" x14ac:dyDescent="0.25">
      <c r="A133" s="3">
        <v>131</v>
      </c>
      <c r="B133" s="6" t="s">
        <v>177</v>
      </c>
      <c r="C133" s="3" t="str">
        <f>VLOOKUP(B:B,[1]sheet1!$B$1:$C$65536,2,0)</f>
        <v>92350105MA2YW4QE7M</v>
      </c>
      <c r="D133" s="3" t="str">
        <f>VLOOKUP(B:B,[1]sheet1!$B$1:$E$65536,4,0)</f>
        <v>张亚亚</v>
      </c>
      <c r="E133" s="13" t="str">
        <f>VLOOKUP(B:B,[1]sheet1!$B$1:$F$65536,5,0)</f>
        <v>福州市马尾区罗星街道青洲村路上118号</v>
      </c>
    </row>
    <row r="134" spans="1:5" s="12" customFormat="1" ht="30" customHeight="1" x14ac:dyDescent="0.25">
      <c r="A134" s="3">
        <v>132</v>
      </c>
      <c r="B134" s="6" t="s">
        <v>178</v>
      </c>
      <c r="C134" s="3" t="str">
        <f>VLOOKUP(B:B,[1]sheet1!$B$1:$C$65536,2,0)</f>
        <v>92350105MA2YW6YQ1X</v>
      </c>
      <c r="D134" s="3" t="str">
        <f>VLOOKUP(B:B,[1]sheet1!$B$1:$E$65536,4,0)</f>
        <v>陈亮</v>
      </c>
      <c r="E134" s="13" t="str">
        <f>VLOOKUP(B:B,[1]sheet1!$B$1:$F$65536,5,0)</f>
        <v>福州市马尾区罗星街道青洲村路上216-220号店面</v>
      </c>
    </row>
    <row r="135" spans="1:5" s="12" customFormat="1" ht="30" customHeight="1" x14ac:dyDescent="0.25">
      <c r="A135" s="3">
        <v>133</v>
      </c>
      <c r="B135" s="6" t="s">
        <v>179</v>
      </c>
      <c r="C135" s="3" t="str">
        <f>VLOOKUP(B:B,[1]sheet1!$B$1:$C$65536,2,0)</f>
        <v>92350105MA2YW56H7R</v>
      </c>
      <c r="D135" s="3" t="str">
        <f>VLOOKUP(B:B,[1]sheet1!$B$1:$E$65536,4,0)</f>
        <v>林岚</v>
      </c>
      <c r="E135" s="13" t="str">
        <f>VLOOKUP(B:B,[1]sheet1!$B$1:$F$65536,5,0)</f>
        <v>福州市马尾区青洲村青洲新村2--4号店</v>
      </c>
    </row>
    <row r="136" spans="1:5" s="12" customFormat="1" ht="30" customHeight="1" x14ac:dyDescent="0.25">
      <c r="A136" s="3">
        <v>134</v>
      </c>
      <c r="B136" s="6" t="s">
        <v>180</v>
      </c>
      <c r="C136" s="3" t="str">
        <f>VLOOKUP(B:B,[1]sheet1!$B$1:$C$65536,2,0)</f>
        <v>92350105MA2YW4RT6L</v>
      </c>
      <c r="D136" s="3" t="str">
        <f>VLOOKUP(B:B,[1]sheet1!$B$1:$E$65536,4,0)</f>
        <v>邹绍楷</v>
      </c>
      <c r="E136" s="13" t="str">
        <f>VLOOKUP(B:B,[1]sheet1!$B$1:$F$65536,5,0)</f>
        <v>福州市马尾区青洲市场内第22间店面</v>
      </c>
    </row>
    <row r="137" spans="1:5" s="12" customFormat="1" ht="30" customHeight="1" x14ac:dyDescent="0.25">
      <c r="A137" s="3">
        <v>135</v>
      </c>
      <c r="B137" s="6" t="s">
        <v>181</v>
      </c>
      <c r="C137" s="3" t="str">
        <f>VLOOKUP(B:B,[1]sheet1!$B$1:$C$65536,2,0)</f>
        <v>92350105MA2YW4T28P</v>
      </c>
      <c r="D137" s="3" t="str">
        <f>VLOOKUP(B:B,[1]sheet1!$B$1:$E$65536,4,0)</f>
        <v>吴芳鋆</v>
      </c>
      <c r="E137" s="13" t="str">
        <f>VLOOKUP(B:B,[1]sheet1!$B$1:$F$65536,5,0)</f>
        <v>福州市马尾区青洲村路上</v>
      </c>
    </row>
    <row r="138" spans="1:5" s="12" customFormat="1" ht="30" customHeight="1" x14ac:dyDescent="0.25">
      <c r="A138" s="3">
        <v>136</v>
      </c>
      <c r="B138" s="6" t="s">
        <v>182</v>
      </c>
      <c r="C138" s="3" t="str">
        <f>VLOOKUP(B:B,[1]sheet1!$B$1:$C$65536,2,0)</f>
        <v>92350105MA2YW56Y64</v>
      </c>
      <c r="D138" s="3" t="str">
        <f>VLOOKUP(B:B,[1]sheet1!$B$1:$E$65536,4,0)</f>
        <v>陈丽贞</v>
      </c>
      <c r="E138" s="13" t="str">
        <f>VLOOKUP(B:B,[1]sheet1!$B$1:$F$65536,5,0)</f>
        <v>福州市马尾区青洲新村58号</v>
      </c>
    </row>
    <row r="139" spans="1:5" s="12" customFormat="1" ht="30" customHeight="1" x14ac:dyDescent="0.25">
      <c r="A139" s="3">
        <v>137</v>
      </c>
      <c r="B139" s="6" t="s">
        <v>183</v>
      </c>
      <c r="C139" s="3" t="str">
        <f>VLOOKUP(B:B,[1]sheet1!$B$1:$C$65536,2,0)</f>
        <v>92350105MA2YW5704L</v>
      </c>
      <c r="D139" s="3" t="str">
        <f>VLOOKUP(B:B,[1]sheet1!$B$1:$E$65536,4,0)</f>
        <v>杨学朋</v>
      </c>
      <c r="E139" s="13" t="str">
        <f>VLOOKUP(B:B,[1]sheet1!$B$1:$F$65536,5,0)</f>
        <v>福州市马尾区青洲新村54号</v>
      </c>
    </row>
    <row r="140" spans="1:5" s="12" customFormat="1" ht="30" customHeight="1" x14ac:dyDescent="0.25">
      <c r="A140" s="3">
        <v>138</v>
      </c>
      <c r="B140" s="6" t="s">
        <v>184</v>
      </c>
      <c r="C140" s="3" t="str">
        <f>VLOOKUP(B:B,[1]sheet1!$B$1:$C$65536,2,0)</f>
        <v>92350105MA2YW4T603</v>
      </c>
      <c r="D140" s="3" t="str">
        <f>VLOOKUP(B:B,[1]sheet1!$B$1:$E$65536,4,0)</f>
        <v>任云英</v>
      </c>
      <c r="E140" s="13" t="str">
        <f>VLOOKUP(B:B,[1]sheet1!$B$1:$F$65536,5,0)</f>
        <v>福州市马尾区青洲村</v>
      </c>
    </row>
    <row r="141" spans="1:5" s="12" customFormat="1" ht="30" customHeight="1" x14ac:dyDescent="0.25">
      <c r="A141" s="3">
        <v>139</v>
      </c>
      <c r="B141" s="6" t="s">
        <v>185</v>
      </c>
      <c r="C141" s="3" t="str">
        <f>VLOOKUP(B:B,[1]sheet1!$B$1:$C$65536,2,0)</f>
        <v>92350105MA2YW5C735</v>
      </c>
      <c r="D141" s="3" t="str">
        <f>VLOOKUP(B:B,[1]sheet1!$B$1:$E$65536,4,0)</f>
        <v>陈蕊贞</v>
      </c>
      <c r="E141" s="13" t="str">
        <f>VLOOKUP(B:B,[1]sheet1!$B$1:$F$65536,5,0)</f>
        <v>福州市马尾区罗星街道青洲村路上32号</v>
      </c>
    </row>
    <row r="142" spans="1:5" s="12" customFormat="1" ht="30" customHeight="1" x14ac:dyDescent="0.25">
      <c r="A142" s="3">
        <v>140</v>
      </c>
      <c r="B142" s="6" t="s">
        <v>186</v>
      </c>
      <c r="C142" s="3" t="str">
        <f>VLOOKUP(B:B,[1]sheet1!$B$1:$C$65536,2,0)</f>
        <v>92350105MA2YW5C810</v>
      </c>
      <c r="D142" s="3" t="str">
        <f>VLOOKUP(B:B,[1]sheet1!$B$1:$E$65536,4,0)</f>
        <v>陈伦荣</v>
      </c>
      <c r="E142" s="13" t="str">
        <f>VLOOKUP(B:B,[1]sheet1!$B$1:$F$65536,5,0)</f>
        <v>福州市马尾区青洲村青洲市场内</v>
      </c>
    </row>
    <row r="143" spans="1:5" s="12" customFormat="1" ht="30" customHeight="1" x14ac:dyDescent="0.25">
      <c r="A143" s="3">
        <v>141</v>
      </c>
      <c r="B143" s="6" t="s">
        <v>187</v>
      </c>
      <c r="C143" s="3" t="str">
        <f>VLOOKUP(B:B,[1]sheet1!$B$1:$C$65536,2,0)</f>
        <v>92350105MA2YW5A54T</v>
      </c>
      <c r="D143" s="3" t="str">
        <f>VLOOKUP(B:B,[1]sheet1!$B$1:$E$65536,4,0)</f>
        <v>许国厅</v>
      </c>
      <c r="E143" s="13" t="str">
        <f>VLOOKUP(B:B,[1]sheet1!$B$1:$F$65536,5,0)</f>
        <v>福州市马尾区青洲村青洲市场内</v>
      </c>
    </row>
    <row r="144" spans="1:5" s="12" customFormat="1" ht="30" customHeight="1" x14ac:dyDescent="0.25">
      <c r="A144" s="3">
        <v>142</v>
      </c>
      <c r="B144" s="6" t="s">
        <v>188</v>
      </c>
      <c r="C144" s="3" t="str">
        <f>VLOOKUP(B:B,[1]sheet1!$B$1:$C$65536,2,0)</f>
        <v>92350105MA2YW5AB3X</v>
      </c>
      <c r="D144" s="3" t="str">
        <f>VLOOKUP(B:B,[1]sheet1!$B$1:$E$65536,4,0)</f>
        <v>陈梅香</v>
      </c>
      <c r="E144" s="13" t="str">
        <f>VLOOKUP(B:B,[1]sheet1!$B$1:$F$65536,5,0)</f>
        <v>福州市马尾区青洲村青洲市场内后门第4间店面</v>
      </c>
    </row>
    <row r="145" spans="1:5" s="12" customFormat="1" ht="30" customHeight="1" x14ac:dyDescent="0.25">
      <c r="A145" s="3">
        <v>143</v>
      </c>
      <c r="B145" s="6" t="s">
        <v>189</v>
      </c>
      <c r="C145" s="3" t="str">
        <f>VLOOKUP(B:B,[1]sheet1!$B$1:$C$65536,2,0)</f>
        <v>92350105MA2YW5AC1Q</v>
      </c>
      <c r="D145" s="3" t="str">
        <f>VLOOKUP(B:B,[1]sheet1!$B$1:$E$65536,4,0)</f>
        <v>薛勉</v>
      </c>
      <c r="E145" s="13" t="str">
        <f>VLOOKUP(B:B,[1]sheet1!$B$1:$F$65536,5,0)</f>
        <v>福州市马尾区青洲村青洲市场</v>
      </c>
    </row>
    <row r="146" spans="1:5" s="12" customFormat="1" ht="30" customHeight="1" x14ac:dyDescent="0.25">
      <c r="A146" s="3">
        <v>144</v>
      </c>
      <c r="B146" s="6" t="s">
        <v>190</v>
      </c>
      <c r="C146" s="3" t="str">
        <f>VLOOKUP(B:B,[1]sheet1!$B$1:$C$65536,2,0)</f>
        <v>92350105MA2YW5DC0N</v>
      </c>
      <c r="D146" s="3" t="str">
        <f>VLOOKUP(B:B,[1]sheet1!$B$1:$E$65536,4,0)</f>
        <v>吴美琴</v>
      </c>
      <c r="E146" s="13" t="str">
        <f>VLOOKUP(B:B,[1]sheet1!$B$1:$F$65536,5,0)</f>
        <v>福州市马尾区青洲村</v>
      </c>
    </row>
    <row r="147" spans="1:5" s="12" customFormat="1" ht="30" customHeight="1" x14ac:dyDescent="0.25">
      <c r="A147" s="3">
        <v>145</v>
      </c>
      <c r="B147" s="6" t="s">
        <v>191</v>
      </c>
      <c r="C147" s="3" t="str">
        <f>VLOOKUP(B:B,[1]sheet1!$B$1:$C$65536,2,0)</f>
        <v>92350105MA2YW5DE7E</v>
      </c>
      <c r="D147" s="3" t="str">
        <f>VLOOKUP(B:B,[1]sheet1!$B$1:$E$65536,4,0)</f>
        <v>江月花</v>
      </c>
      <c r="E147" s="13" t="str">
        <f>VLOOKUP(B:B,[1]sheet1!$B$1:$F$65536,5,0)</f>
        <v>福州市马尾区青洲村青洲市场</v>
      </c>
    </row>
    <row r="148" spans="1:5" s="12" customFormat="1" ht="30" customHeight="1" x14ac:dyDescent="0.25">
      <c r="A148" s="3">
        <v>146</v>
      </c>
      <c r="B148" s="6" t="s">
        <v>192</v>
      </c>
      <c r="C148" s="3" t="str">
        <f>VLOOKUP(B:B,[1]sheet1!$B$1:$C$65536,2,0)</f>
        <v>92350105MA2YW5GF47</v>
      </c>
      <c r="D148" s="3" t="str">
        <f>VLOOKUP(B:B,[1]sheet1!$B$1:$E$65536,4,0)</f>
        <v>郑冬海</v>
      </c>
      <c r="E148" s="13" t="str">
        <f>VLOOKUP(B:B,[1]sheet1!$B$1:$F$65536,5,0)</f>
        <v>福州市马尾区青洲村青洲市场后面小商品6号店</v>
      </c>
    </row>
    <row r="149" spans="1:5" s="12" customFormat="1" ht="30" customHeight="1" x14ac:dyDescent="0.25">
      <c r="A149" s="3">
        <v>147</v>
      </c>
      <c r="B149" s="6" t="s">
        <v>193</v>
      </c>
      <c r="C149" s="3" t="str">
        <f>VLOOKUP(B:B,[1]sheet1!$B$1:$C$65536,2,0)</f>
        <v>92350105MA2YW5BBX4</v>
      </c>
      <c r="D149" s="3" t="str">
        <f>VLOOKUP(B:B,[1]sheet1!$B$1:$E$65536,4,0)</f>
        <v>林宝瑞</v>
      </c>
      <c r="E149" s="13" t="str">
        <f>VLOOKUP(B:B,[1]sheet1!$B$1:$F$65536,5,0)</f>
        <v>福州市马尾区青洲村青洲饭店旁边小商品第九间</v>
      </c>
    </row>
    <row r="150" spans="1:5" s="12" customFormat="1" ht="30" customHeight="1" x14ac:dyDescent="0.25">
      <c r="A150" s="3">
        <v>148</v>
      </c>
      <c r="B150" s="6" t="s">
        <v>194</v>
      </c>
      <c r="C150" s="3" t="str">
        <f>VLOOKUP(B:B,[1]sheet1!$B$1:$C$65536,2,0)</f>
        <v>92350105MA2YW5BP43</v>
      </c>
      <c r="D150" s="3" t="str">
        <f>VLOOKUP(B:B,[1]sheet1!$B$1:$E$65536,4,0)</f>
        <v>林文典</v>
      </c>
      <c r="E150" s="13" t="str">
        <f>VLOOKUP(B:B,[1]sheet1!$B$1:$F$65536,5,0)</f>
        <v>福州市马尾区罗星街道青洲村横垱189号</v>
      </c>
    </row>
    <row r="151" spans="1:5" s="12" customFormat="1" ht="30" customHeight="1" x14ac:dyDescent="0.25">
      <c r="A151" s="3">
        <v>149</v>
      </c>
      <c r="B151" s="6" t="s">
        <v>195</v>
      </c>
      <c r="C151" s="3" t="str">
        <f>VLOOKUP(B:B,[1]sheet1!$B$1:$C$65536,2,0)</f>
        <v>92350105MA2YW5EA0A</v>
      </c>
      <c r="D151" s="3" t="str">
        <f>VLOOKUP(B:B,[1]sheet1!$B$1:$E$65536,4,0)</f>
        <v>刘玉泰</v>
      </c>
      <c r="E151" s="13" t="str">
        <f>VLOOKUP(B:B,[1]sheet1!$B$1:$F$65536,5,0)</f>
        <v>福州市马尾区青洲市场内</v>
      </c>
    </row>
    <row r="152" spans="1:5" s="12" customFormat="1" ht="30" customHeight="1" x14ac:dyDescent="0.25">
      <c r="A152" s="3">
        <v>150</v>
      </c>
      <c r="B152" s="6" t="s">
        <v>196</v>
      </c>
      <c r="C152" s="3" t="str">
        <f>VLOOKUP(B:B,[1]sheet1!$B$1:$C$65536,2,0)</f>
        <v>92350105MA2YW5BT7F</v>
      </c>
      <c r="D152" s="3" t="str">
        <f>VLOOKUP(B:B,[1]sheet1!$B$1:$E$65536,4,0)</f>
        <v>郭英</v>
      </c>
      <c r="E152" s="13" t="str">
        <f>VLOOKUP(B:B,[1]sheet1!$B$1:$F$65536,5,0)</f>
        <v>福州市马尾区青洲市场内</v>
      </c>
    </row>
    <row r="153" spans="1:5" s="12" customFormat="1" ht="30" customHeight="1" x14ac:dyDescent="0.25">
      <c r="A153" s="3">
        <v>151</v>
      </c>
      <c r="B153" s="6" t="s">
        <v>197</v>
      </c>
      <c r="C153" s="3" t="str">
        <f>VLOOKUP(B:B,[1]sheet1!$B$1:$C$65536,2,0)</f>
        <v>92350105MA2YW5EB97</v>
      </c>
      <c r="D153" s="3" t="str">
        <f>VLOOKUP(B:B,[1]sheet1!$B$1:$E$65536,4,0)</f>
        <v>林伙英</v>
      </c>
      <c r="E153" s="13" t="str">
        <f>VLOOKUP(B:B,[1]sheet1!$B$1:$F$65536,5,0)</f>
        <v>福州市马尾区青洲市场内</v>
      </c>
    </row>
    <row r="154" spans="1:5" s="12" customFormat="1" ht="30" customHeight="1" x14ac:dyDescent="0.25">
      <c r="A154" s="3">
        <v>152</v>
      </c>
      <c r="B154" s="6" t="s">
        <v>198</v>
      </c>
      <c r="C154" s="3" t="str">
        <f>VLOOKUP(B:B,[1]sheet1!$B$1:$C$65536,2,0)</f>
        <v>92350105MA2YW5BU5A</v>
      </c>
      <c r="D154" s="3" t="str">
        <f>VLOOKUP(B:B,[1]sheet1!$B$1:$E$65536,4,0)</f>
        <v>王秀平</v>
      </c>
      <c r="E154" s="13" t="str">
        <f>VLOOKUP(B:B,[1]sheet1!$B$1:$F$65536,5,0)</f>
        <v>福州市马尾区青洲市场内</v>
      </c>
    </row>
    <row r="155" spans="1:5" s="12" customFormat="1" ht="30" customHeight="1" x14ac:dyDescent="0.25">
      <c r="A155" s="3">
        <v>153</v>
      </c>
      <c r="B155" s="6" t="s">
        <v>199</v>
      </c>
      <c r="C155" s="3" t="str">
        <f>VLOOKUP(B:B,[1]sheet1!$B$1:$C$65536,2,0)</f>
        <v>92350105MA2YW5C067</v>
      </c>
      <c r="D155" s="3" t="str">
        <f>VLOOKUP(B:B,[1]sheet1!$B$1:$E$65536,4,0)</f>
        <v>陈瑞珍</v>
      </c>
      <c r="E155" s="13" t="str">
        <f>VLOOKUP(B:B,[1]sheet1!$B$1:$F$65536,5,0)</f>
        <v>福州市马尾区罗星街道青洲村路上30号-2</v>
      </c>
    </row>
    <row r="156" spans="1:5" s="12" customFormat="1" ht="30" customHeight="1" x14ac:dyDescent="0.25">
      <c r="A156" s="3">
        <v>154</v>
      </c>
      <c r="B156" s="6" t="s">
        <v>200</v>
      </c>
      <c r="C156" s="3" t="str">
        <f>VLOOKUP(B:B,[1]sheet1!$B$1:$C$65536,2,0)</f>
        <v>92350105MA2YW5CD28</v>
      </c>
      <c r="D156" s="3" t="str">
        <f>VLOOKUP(B:B,[1]sheet1!$B$1:$E$65536,4,0)</f>
        <v>林如华</v>
      </c>
      <c r="E156" s="13" t="str">
        <f>VLOOKUP(B:B,[1]sheet1!$B$1:$F$65536,5,0)</f>
        <v>福州市马尾区青洲村青洲新村54号</v>
      </c>
    </row>
    <row r="157" spans="1:5" s="12" customFormat="1" ht="30" customHeight="1" x14ac:dyDescent="0.25">
      <c r="A157" s="3">
        <v>155</v>
      </c>
      <c r="B157" s="6" t="s">
        <v>201</v>
      </c>
      <c r="C157" s="3" t="str">
        <f>VLOOKUP(B:B,[1]sheet1!$B$1:$C$65536,2,0)</f>
        <v>92350105MA2YW5F21T</v>
      </c>
      <c r="D157" s="3" t="str">
        <f>VLOOKUP(B:B,[1]sheet1!$B$1:$E$65536,4,0)</f>
        <v>喻甫明</v>
      </c>
      <c r="E157" s="13" t="str">
        <f>VLOOKUP(B:B,[1]sheet1!$B$1:$F$65536,5,0)</f>
        <v>福州市马尾区青洲村</v>
      </c>
    </row>
    <row r="158" spans="1:5" s="12" customFormat="1" ht="30" customHeight="1" x14ac:dyDescent="0.25">
      <c r="A158" s="3">
        <v>156</v>
      </c>
      <c r="B158" s="6" t="s">
        <v>202</v>
      </c>
      <c r="C158" s="3" t="str">
        <f>VLOOKUP(B:B,[1]sheet1!$B$1:$C$65536,2,0)</f>
        <v>92350105MA2YW5G361</v>
      </c>
      <c r="D158" s="3" t="str">
        <f>VLOOKUP(B:B,[1]sheet1!$B$1:$E$65536,4,0)</f>
        <v>刘国萍</v>
      </c>
      <c r="E158" s="13" t="str">
        <f>VLOOKUP(B:B,[1]sheet1!$B$1:$F$65536,5,0)</f>
        <v>福州市马尾区罗星街道青洲村路上68号</v>
      </c>
    </row>
    <row r="159" spans="1:5" s="12" customFormat="1" ht="30" customHeight="1" x14ac:dyDescent="0.25">
      <c r="A159" s="3">
        <v>157</v>
      </c>
      <c r="B159" s="6" t="s">
        <v>203</v>
      </c>
      <c r="C159" s="3" t="str">
        <f>VLOOKUP(B:B,[1]sheet1!$B$1:$C$65536,2,0)</f>
        <v>92350105MA2YW5K665</v>
      </c>
      <c r="D159" s="3" t="str">
        <f>VLOOKUP(B:B,[1]sheet1!$B$1:$E$65536,4,0)</f>
        <v>陈勇</v>
      </c>
      <c r="E159" s="13" t="str">
        <f>VLOOKUP(B:B,[1]sheet1!$B$1:$F$65536,5,0)</f>
        <v>福州市马尾区罗星街道青洲村路上</v>
      </c>
    </row>
    <row r="160" spans="1:5" s="12" customFormat="1" ht="30" customHeight="1" x14ac:dyDescent="0.25">
      <c r="A160" s="3">
        <v>158</v>
      </c>
      <c r="B160" s="6" t="s">
        <v>204</v>
      </c>
      <c r="C160" s="3" t="str">
        <f>VLOOKUP(B:B,[1]sheet1!$B$1:$C$65536,2,0)</f>
        <v>92350105MA2YW5KE1X</v>
      </c>
      <c r="D160" s="3" t="str">
        <f>VLOOKUP(B:B,[1]sheet1!$B$1:$E$65536,4,0)</f>
        <v>刘伟</v>
      </c>
      <c r="E160" s="13" t="str">
        <f>VLOOKUP(B:B,[1]sheet1!$B$1:$F$65536,5,0)</f>
        <v>福州市马尾区青洲市场后门旁边仓库</v>
      </c>
    </row>
    <row r="161" spans="1:5" s="12" customFormat="1" ht="30" customHeight="1" x14ac:dyDescent="0.25">
      <c r="A161" s="3">
        <v>159</v>
      </c>
      <c r="B161" s="6" t="s">
        <v>205</v>
      </c>
      <c r="C161" s="3" t="str">
        <f>VLOOKUP(B:B,[1]sheet1!$B$1:$C$65536,2,0)</f>
        <v>92350105MA2YW61Q19</v>
      </c>
      <c r="D161" s="3" t="str">
        <f>VLOOKUP(B:B,[1]sheet1!$B$1:$E$65536,4,0)</f>
        <v>曾令雄</v>
      </c>
      <c r="E161" s="13" t="str">
        <f>VLOOKUP(B:B,[1]sheet1!$B$1:$F$65536,5,0)</f>
        <v>福州市马尾区青洲路上44号</v>
      </c>
    </row>
    <row r="162" spans="1:5" s="12" customFormat="1" ht="30" customHeight="1" x14ac:dyDescent="0.25">
      <c r="A162" s="3">
        <v>160</v>
      </c>
      <c r="B162" s="6" t="s">
        <v>206</v>
      </c>
      <c r="C162" s="3" t="str">
        <f>VLOOKUP(B:B,[1]sheet1!$B$1:$C$65536,2,0)</f>
        <v>92350105MA2YW64D48</v>
      </c>
      <c r="D162" s="3" t="str">
        <f>VLOOKUP(B:B,[1]sheet1!$B$1:$E$65536,4,0)</f>
        <v>林舒</v>
      </c>
      <c r="E162" s="13" t="str">
        <f>VLOOKUP(B:B,[1]sheet1!$B$1:$F$65536,5,0)</f>
        <v>福州市马尾区罗星街道青洲村路上38号</v>
      </c>
    </row>
    <row r="163" spans="1:5" s="12" customFormat="1" ht="30" customHeight="1" x14ac:dyDescent="0.25">
      <c r="A163" s="3">
        <v>161</v>
      </c>
      <c r="B163" s="6" t="s">
        <v>207</v>
      </c>
      <c r="C163" s="3" t="str">
        <f>VLOOKUP(B:B,[1]sheet1!$B$1:$C$65536,2,0)</f>
        <v>92350105MA2YW5Q64B</v>
      </c>
      <c r="D163" s="3" t="str">
        <f>VLOOKUP(B:B,[1]sheet1!$B$1:$E$65536,4,0)</f>
        <v>张正菊</v>
      </c>
      <c r="E163" s="13" t="str">
        <f>VLOOKUP(B:B,[1]sheet1!$B$1:$F$65536,5,0)</f>
        <v>福州市马尾区青洲市场内19号店</v>
      </c>
    </row>
    <row r="164" spans="1:5" s="12" customFormat="1" ht="30" customHeight="1" x14ac:dyDescent="0.25">
      <c r="A164" s="3">
        <v>162</v>
      </c>
      <c r="B164" s="6" t="s">
        <v>6</v>
      </c>
      <c r="C164" s="3" t="str">
        <f>VLOOKUP(B:B,[1]sheet1!$B$1:$C$65536,2,0)</f>
        <v>92350105MA340BGJ3W</v>
      </c>
      <c r="D164" s="3" t="str">
        <f>VLOOKUP(B:B,[1]sheet1!$B$1:$E$65536,4,0)</f>
        <v>薛万旺</v>
      </c>
      <c r="E164" s="13" t="str">
        <f>VLOOKUP(B:B,[1]sheet1!$B$1:$F$65536,5,0)</f>
        <v>福建省福州市马尾区罗星街道青洲路67号福州海峡水产品交易中心及商务配套-B地块商务楼1(1A、1B)1层01店面</v>
      </c>
    </row>
    <row r="165" spans="1:5" s="12" customFormat="1" ht="30" customHeight="1" x14ac:dyDescent="0.25">
      <c r="A165" s="3">
        <v>163</v>
      </c>
      <c r="B165" s="6" t="s">
        <v>7</v>
      </c>
      <c r="C165" s="3" t="str">
        <f>VLOOKUP(B:B,[1]sheet1!$B$1:$C$65536,2,0)</f>
        <v>92350105MA340FF889</v>
      </c>
      <c r="D165" s="3" t="str">
        <f>VLOOKUP(B:B,[1]sheet1!$B$1:$E$65536,4,0)</f>
        <v>连国燕</v>
      </c>
      <c r="E165" s="13" t="str">
        <f>VLOOKUP(B:B,[1]sheet1!$B$1:$F$65536,5,0)</f>
        <v>福建省福州市马尾区罗星街道青洲路67号福州海峡水产品交易中心及商务配套-B地块商务楼1（1A、1B）1 层02店面</v>
      </c>
    </row>
    <row r="166" spans="1:5" s="12" customFormat="1" ht="30" customHeight="1" x14ac:dyDescent="0.25">
      <c r="A166" s="3">
        <v>164</v>
      </c>
      <c r="B166" s="6" t="s">
        <v>8</v>
      </c>
      <c r="C166" s="3" t="str">
        <f>VLOOKUP(B:B,[1]sheet1!$B$1:$C$65536,2,0)</f>
        <v>92350105MA33UHK7XW</v>
      </c>
      <c r="D166" s="3" t="str">
        <f>VLOOKUP(B:B,[1]sheet1!$B$1:$E$65536,4,0)</f>
        <v>黄石辉</v>
      </c>
      <c r="E166" s="13" t="str">
        <f>VLOOKUP(B:B,[1]sheet1!$B$1:$F$65536,5,0)</f>
        <v>福建省福州市马尾区罗星街道青州路67号福州海峡水产品交易中心及商务配套交易楼交易楼一至五1层069交易间</v>
      </c>
    </row>
    <row r="167" spans="1:5" s="12" customFormat="1" ht="30" customHeight="1" x14ac:dyDescent="0.25">
      <c r="A167" s="3">
        <v>165</v>
      </c>
      <c r="B167" s="6" t="s">
        <v>9</v>
      </c>
      <c r="C167" s="3" t="str">
        <f>VLOOKUP(B:B,[1]sheet1!$B$1:$C$65536,2,0)</f>
        <v>92350105MA31T8DU1T</v>
      </c>
      <c r="D167" s="3" t="str">
        <f>VLOOKUP(B:B,[1]sheet1!$B$1:$E$65536,4,0)</f>
        <v>李杰</v>
      </c>
      <c r="E167" s="13" t="str">
        <f>VLOOKUP(B:B,[1]sheet1!$B$1:$F$65536,5,0)</f>
        <v>福建省福州市马尾区罗星街道青洲路67号福州海峡水产品交易中心及商务配套交易楼交易楼一至五2层084商务洽谈，1层084交易间</v>
      </c>
    </row>
    <row r="168" spans="1:5" s="12" customFormat="1" ht="30" customHeight="1" x14ac:dyDescent="0.25">
      <c r="A168" s="3">
        <v>166</v>
      </c>
      <c r="B168" s="6" t="s">
        <v>10</v>
      </c>
      <c r="C168" s="3" t="str">
        <f>VLOOKUP(B:B,[1]sheet1!$B$1:$C$65536,2,0)</f>
        <v>92350105MA33J8748X</v>
      </c>
      <c r="D168" s="3" t="str">
        <f>VLOOKUP(B:B,[1]sheet1!$B$1:$E$65536,4,0)</f>
        <v>陈雄</v>
      </c>
      <c r="E168" s="13" t="str">
        <f>VLOOKUP(B:B,[1]sheet1!$B$1:$F$65536,5,0)</f>
        <v>福建省福州市马尾区罗星街道青洲路67号福州海峡水产品交易中心及商务配套-B地块交易楼交易楼一至五2层105商务洽谈，1层105交易间</v>
      </c>
    </row>
    <row r="169" spans="1:5" s="12" customFormat="1" ht="30" customHeight="1" x14ac:dyDescent="0.25">
      <c r="A169" s="3">
        <v>167</v>
      </c>
      <c r="B169" s="6" t="s">
        <v>11</v>
      </c>
      <c r="C169" s="3" t="str">
        <f>VLOOKUP(B:B,[1]sheet1!$B$1:$C$65536,2,0)</f>
        <v>92350105MA32PWBWX3</v>
      </c>
      <c r="D169" s="3" t="str">
        <f>VLOOKUP(B:B,[1]sheet1!$B$1:$E$65536,4,0)</f>
        <v>陈杰</v>
      </c>
      <c r="E169" s="13" t="str">
        <f>VLOOKUP(B:B,[1]sheet1!$B$1:$F$65536,5,0)</f>
        <v>福建省福州市马尾区罗星街道青洲路67号福州海峡水产品交易中心及商务配套-B地块商务楼1（1A、1B)1层03店面</v>
      </c>
    </row>
    <row r="170" spans="1:5" s="12" customFormat="1" ht="30" customHeight="1" x14ac:dyDescent="0.25">
      <c r="A170" s="3">
        <v>168</v>
      </c>
      <c r="B170" s="6" t="s">
        <v>12</v>
      </c>
      <c r="C170" s="3" t="str">
        <f>VLOOKUP(B:B,[1]sheet1!$B$1:$C$65536,2,0)</f>
        <v>92350105MA32PEBJ46</v>
      </c>
      <c r="D170" s="3" t="str">
        <f>VLOOKUP(B:B,[1]sheet1!$B$1:$E$65536,4,0)</f>
        <v>杨加焕</v>
      </c>
      <c r="E170" s="13" t="str">
        <f>VLOOKUP(B:B,[1]sheet1!$B$1:$F$65536,5,0)</f>
        <v>福建省福州市马尾区罗星街道青洲路67号福州海峡水产品交易中心及商务配套-B地块商务楼1（1A、1B)1层01店面</v>
      </c>
    </row>
    <row r="171" spans="1:5" s="12" customFormat="1" ht="30" customHeight="1" x14ac:dyDescent="0.25">
      <c r="A171" s="3">
        <v>169</v>
      </c>
      <c r="B171" s="6" t="s">
        <v>13</v>
      </c>
      <c r="C171" s="3" t="str">
        <f>VLOOKUP(B:B,[1]sheet1!$B$1:$C$65536,2,0)</f>
        <v>92350105MA32KMBN1L</v>
      </c>
      <c r="D171" s="3" t="str">
        <f>VLOOKUP(B:B,[1]sheet1!$B$1:$E$65536,4,0)</f>
        <v>郑德慈</v>
      </c>
      <c r="E171" s="13" t="str">
        <f>VLOOKUP(B:B,[1]sheet1!$B$1:$F$65536,5,0)</f>
        <v>福建省福州市马尾区罗星街道青洲路67号福州海峡水产品交易中心及商务配套-B地块交易楼暂养区1层11-12交易间</v>
      </c>
    </row>
    <row r="172" spans="1:5" s="12" customFormat="1" ht="30" customHeight="1" x14ac:dyDescent="0.25">
      <c r="A172" s="3">
        <v>170</v>
      </c>
      <c r="B172" s="6" t="s">
        <v>14</v>
      </c>
      <c r="C172" s="3" t="str">
        <f>VLOOKUP(B:B,[1]sheet1!$B$1:$C$65536,2,0)</f>
        <v>92350105MA332L337X</v>
      </c>
      <c r="D172" s="3" t="str">
        <f>VLOOKUP(B:B,[1]sheet1!$B$1:$E$65536,4,0)</f>
        <v>张晓敏</v>
      </c>
      <c r="E172" s="13" t="str">
        <f>VLOOKUP(B:B,[1]sheet1!$B$1:$F$65536,5,0)</f>
        <v>福建省福州市马尾区罗星街道青洲路67号福州海峡水产品交易中心及商务配套-B地块商务楼1（1A、1B)1层08店面</v>
      </c>
    </row>
    <row r="173" spans="1:5" s="12" customFormat="1" ht="30" customHeight="1" x14ac:dyDescent="0.25">
      <c r="A173" s="3">
        <v>171</v>
      </c>
      <c r="B173" s="6" t="s">
        <v>15</v>
      </c>
      <c r="C173" s="3" t="str">
        <f>VLOOKUP(B:B,[1]sheet1!$B$1:$C$65536,2,0)</f>
        <v>92350105MA332MCR3J</v>
      </c>
      <c r="D173" s="3" t="str">
        <f>VLOOKUP(B:B,[1]sheet1!$B$1:$E$65536,4,0)</f>
        <v>张志雄</v>
      </c>
      <c r="E173" s="13" t="str">
        <f>VLOOKUP(B:B,[1]sheet1!$B$1:$F$65536,5,0)</f>
        <v>福建省福州市马尾区罗星街道青洲路67号福州海峡水产品交易中心及商务配套-B地块商务楼1（1A、1B)1层01店面</v>
      </c>
    </row>
    <row r="174" spans="1:5" s="12" customFormat="1" ht="30" customHeight="1" x14ac:dyDescent="0.25">
      <c r="A174" s="3">
        <v>172</v>
      </c>
      <c r="B174" s="6" t="s">
        <v>16</v>
      </c>
      <c r="C174" s="3" t="str">
        <f>VLOOKUP(B:B,[1]sheet1!$B$1:$C$65536,2,0)</f>
        <v>92350105MA33EQ8387</v>
      </c>
      <c r="D174" s="3" t="str">
        <f>VLOOKUP(B:B,[1]sheet1!$B$1:$E$65536,4,0)</f>
        <v>林祥银</v>
      </c>
      <c r="E174" s="13" t="str">
        <f>VLOOKUP(B:B,[1]sheet1!$B$1:$F$65536,5,0)</f>
        <v>福建省福州市马尾区罗星街道青洲路67号福州海峡水产品交易中心及商务配套-B地块商务楼1（1A、1B)1层08店面</v>
      </c>
    </row>
    <row r="175" spans="1:5" s="12" customFormat="1" ht="30" customHeight="1" x14ac:dyDescent="0.25">
      <c r="A175" s="3">
        <v>173</v>
      </c>
      <c r="B175" s="6" t="s">
        <v>17</v>
      </c>
      <c r="C175" s="3" t="str">
        <f>VLOOKUP(B:B,[1]sheet1!$B$1:$C$65536,2,0)</f>
        <v>92350105MA33AF131R</v>
      </c>
      <c r="D175" s="3" t="str">
        <f>VLOOKUP(B:B,[1]sheet1!$B$1:$E$65536,4,0)</f>
        <v>邱锦燕</v>
      </c>
      <c r="E175" s="13" t="str">
        <f>VLOOKUP(B:B,[1]sheet1!$B$1:$F$65536,5,0)</f>
        <v>福建省福州市马尾区罗星街道青洲路67号福州海峡水产品交易中心及商务配套-B地块商务楼1（1A、1B)1层04店面</v>
      </c>
    </row>
    <row r="176" spans="1:5" s="12" customFormat="1" ht="30" customHeight="1" x14ac:dyDescent="0.25">
      <c r="A176" s="3">
        <v>174</v>
      </c>
      <c r="B176" s="6" t="s">
        <v>18</v>
      </c>
      <c r="C176" s="3" t="str">
        <f>VLOOKUP(B:B,[1]sheet1!$B$1:$C$65536,2,0)</f>
        <v>92350105MA339ET31Q</v>
      </c>
      <c r="D176" s="3" t="str">
        <f>VLOOKUP(B:B,[1]sheet1!$B$1:$E$65536,4,0)</f>
        <v>蔡德楷</v>
      </c>
      <c r="E176" s="13" t="str">
        <f>VLOOKUP(B:B,[1]sheet1!$B$1:$F$65536,5,0)</f>
        <v>福建省福州市马尾区罗星街道青洲路67号福州海峡水产品交易中心及商务配套-B地块商务楼1（1A、1B)1层01商业</v>
      </c>
    </row>
    <row r="177" spans="1:5" s="12" customFormat="1" ht="30" customHeight="1" x14ac:dyDescent="0.25">
      <c r="A177" s="3">
        <v>175</v>
      </c>
      <c r="B177" s="6" t="s">
        <v>19</v>
      </c>
      <c r="C177" s="3" t="str">
        <f>VLOOKUP(B:B,[1]sheet1!$B$1:$C$65536,2,0)</f>
        <v>92350105MA33K0FF22</v>
      </c>
      <c r="D177" s="3" t="str">
        <f>VLOOKUP(B:B,[1]sheet1!$B$1:$E$65536,4,0)</f>
        <v>郑赛华</v>
      </c>
      <c r="E177" s="13" t="str">
        <f>VLOOKUP(B:B,[1]sheet1!$B$1:$F$65536,5,0)</f>
        <v>福建省福州市马尾区罗星街道青洲路67号福州海峡水产品交易中心及商务配套交易楼交易楼一至五1层141交易间</v>
      </c>
    </row>
    <row r="178" spans="1:5" s="12" customFormat="1" ht="30" customHeight="1" x14ac:dyDescent="0.25">
      <c r="A178" s="3">
        <v>176</v>
      </c>
      <c r="B178" s="6" t="s">
        <v>20</v>
      </c>
      <c r="C178" s="3" t="str">
        <f>VLOOKUP(B:B,[1]sheet1!$B$1:$C$65536,2,0)</f>
        <v>92350105MA33KFPE9G</v>
      </c>
      <c r="D178" s="3" t="str">
        <f>VLOOKUP(B:B,[1]sheet1!$B$1:$E$65536,4,0)</f>
        <v>彭云梅</v>
      </c>
      <c r="E178" s="13" t="str">
        <f>VLOOKUP(B:B,[1]sheet1!$B$1:$F$65536,5,0)</f>
        <v>福建省福州市马尾区罗星街道青洲路67号福州海峡水产品交易中心及商务配套-B地块商务楼1(1A、1B)1层09店面</v>
      </c>
    </row>
    <row r="179" spans="1:5" s="12" customFormat="1" ht="30" customHeight="1" x14ac:dyDescent="0.25">
      <c r="A179" s="3">
        <v>177</v>
      </c>
      <c r="B179" s="6" t="s">
        <v>21</v>
      </c>
      <c r="C179" s="3" t="str">
        <f>VLOOKUP(B:B,[1]sheet1!$B$1:$C$65536,2,0)</f>
        <v>92350105MA33T2YEXE</v>
      </c>
      <c r="D179" s="3" t="str">
        <f>VLOOKUP(B:B,[1]sheet1!$B$1:$E$65536,4,0)</f>
        <v>宫凤仙</v>
      </c>
      <c r="E179" s="13" t="str">
        <f>VLOOKUP(B:B,[1]sheet1!$B$1:$F$65536,5,0)</f>
        <v>福建省福州市马尾区罗星街道青洲路67号福州海峡水产品交易中心及商务配套交易楼交易楼一至五1层141交易间</v>
      </c>
    </row>
    <row r="180" spans="1:5" s="12" customFormat="1" ht="30" customHeight="1" x14ac:dyDescent="0.25">
      <c r="A180" s="3">
        <v>178</v>
      </c>
      <c r="B180" s="6" t="s">
        <v>22</v>
      </c>
      <c r="C180" s="3" t="str">
        <f>VLOOKUP(B:B,[1]sheet1!$B$1:$C$65536,2,0)</f>
        <v>92350105MA33QDM61C</v>
      </c>
      <c r="D180" s="3" t="str">
        <f>VLOOKUP(B:B,[1]sheet1!$B$1:$E$65536,4,0)</f>
        <v>黄星涛</v>
      </c>
      <c r="E180" s="13" t="str">
        <f>VLOOKUP(B:B,[1]sheet1!$B$1:$F$65536,5,0)</f>
        <v>福建省福州市马尾区罗星街道青洲路67号福州海峡水产品交易中心及商务配套交易楼交易楼一至五1层141交易间</v>
      </c>
    </row>
    <row r="181" spans="1:5" s="12" customFormat="1" ht="30" customHeight="1" x14ac:dyDescent="0.25">
      <c r="A181" s="3">
        <v>179</v>
      </c>
      <c r="B181" s="6" t="s">
        <v>23</v>
      </c>
      <c r="C181" s="3" t="str">
        <f>VLOOKUP(B:B,[1]sheet1!$B$1:$C$65536,2,0)</f>
        <v>92350105MA33R4FRXB</v>
      </c>
      <c r="D181" s="3" t="str">
        <f>VLOOKUP(B:B,[1]sheet1!$B$1:$E$65536,4,0)</f>
        <v>龚枫</v>
      </c>
      <c r="E181" s="13" t="str">
        <f>VLOOKUP(B:B,[1]sheet1!$B$1:$F$65536,5,0)</f>
        <v>福建省福州市马尾区罗星街道青洲路67号福州海峡水产品交易中心及商务配套交易楼交易楼一至五1层069交易间</v>
      </c>
    </row>
    <row r="182" spans="1:5" s="12" customFormat="1" ht="30" customHeight="1" x14ac:dyDescent="0.25">
      <c r="A182" s="3">
        <v>180</v>
      </c>
      <c r="B182" s="6" t="s">
        <v>24</v>
      </c>
      <c r="C182" s="3" t="str">
        <f>VLOOKUP(B:B,[1]sheet1!$B$1:$C$65536,2,0)</f>
        <v>92350105MA33R4NG00</v>
      </c>
      <c r="D182" s="3" t="str">
        <f>VLOOKUP(B:B,[1]sheet1!$B$1:$E$65536,4,0)</f>
        <v>龚莺钦</v>
      </c>
      <c r="E182" s="13" t="str">
        <f>VLOOKUP(B:B,[1]sheet1!$B$1:$F$65536,5,0)</f>
        <v>福建省福州市马尾区罗星街道青洲路67号福州海峡水产品交易中心及商务配套交易楼交易楼一至五1层141交易间</v>
      </c>
    </row>
    <row r="183" spans="1:5" s="12" customFormat="1" ht="30" customHeight="1" x14ac:dyDescent="0.25">
      <c r="A183" s="3">
        <v>181</v>
      </c>
      <c r="B183" s="6" t="s">
        <v>25</v>
      </c>
      <c r="C183" s="3" t="str">
        <f>VLOOKUP(B:B,[1]sheet1!$B$1:$C$65536,2,0)</f>
        <v>92350105MA2YW5A03J</v>
      </c>
      <c r="D183" s="3" t="str">
        <f>VLOOKUP(B:B,[1]sheet1!$B$1:$E$65536,4,0)</f>
        <v>陈正瑞</v>
      </c>
      <c r="E183" s="13" t="str">
        <f>VLOOKUP(B:B,[1]sheet1!$B$1:$F$65536,5,0)</f>
        <v>福州市马尾区青洲路67号海峡水产品交易中心4号楼142-143号店</v>
      </c>
    </row>
    <row r="184" spans="1:5" s="12" customFormat="1" ht="30" customHeight="1" x14ac:dyDescent="0.25">
      <c r="A184" s="3">
        <v>182</v>
      </c>
      <c r="B184" s="6" t="s">
        <v>26</v>
      </c>
      <c r="C184" s="3" t="str">
        <f>VLOOKUP(B:B,[1]sheet1!$B$1:$C$65536,2,0)</f>
        <v>92350105MA2YW5JX0L</v>
      </c>
      <c r="D184" s="3" t="str">
        <f>VLOOKUP(B:B,[1]sheet1!$B$1:$E$65536,4,0)</f>
        <v>俞智胜</v>
      </c>
      <c r="E184" s="13" t="str">
        <f>VLOOKUP(B:B,[1]sheet1!$B$1:$F$65536,5,0)</f>
        <v>福州市马尾区青洲路67号海峡水产品交易中心五号交易楼97-98号商务区</v>
      </c>
    </row>
    <row r="185" spans="1:5" s="12" customFormat="1" ht="30" customHeight="1" x14ac:dyDescent="0.25">
      <c r="A185" s="3">
        <v>183</v>
      </c>
      <c r="B185" s="6" t="s">
        <v>27</v>
      </c>
      <c r="C185" s="3" t="str">
        <f>VLOOKUP(B:B,[1]sheet1!$B$1:$C$65536,2,0)</f>
        <v>92350105MA2XRN7G6C</v>
      </c>
      <c r="D185" s="3" t="str">
        <f>VLOOKUP(B:B,[1]sheet1!$B$1:$E$65536,4,0)</f>
        <v>何熙</v>
      </c>
      <c r="E185" s="13" t="str">
        <f>VLOOKUP(B:B,[1]sheet1!$B$1:$F$65536,5,0)</f>
        <v>福州市马尾区罗星街道青洲路67号福州海峡水产品交易中心及商务配套交易楼一至五1层95、96号商务区</v>
      </c>
    </row>
    <row r="186" spans="1:5" s="12" customFormat="1" ht="30" customHeight="1" x14ac:dyDescent="0.25">
      <c r="A186" s="3">
        <v>184</v>
      </c>
      <c r="B186" s="6" t="s">
        <v>28</v>
      </c>
      <c r="C186" s="3" t="str">
        <f>VLOOKUP(B:B,[1]sheet1!$B$1:$C$65536,2,0)</f>
        <v>92350105MA34M72R9W</v>
      </c>
      <c r="D186" s="3" t="str">
        <f>VLOOKUP(B:B,[1]sheet1!$B$1:$E$65536,4,0)</f>
        <v>陈仕谊</v>
      </c>
      <c r="E186" s="13" t="str">
        <f>VLOOKUP(B:B,[1]sheet1!$B$1:$F$65536,5,0)</f>
        <v>福建省福州市马尾区罗星街道青洲路67号福州海峡水产品交易中心及商务配套交易楼交易楼一至五1层138交易间</v>
      </c>
    </row>
    <row r="187" spans="1:5" s="12" customFormat="1" ht="30" customHeight="1" x14ac:dyDescent="0.25">
      <c r="A187" s="3">
        <v>185</v>
      </c>
      <c r="B187" s="6" t="s">
        <v>29</v>
      </c>
      <c r="C187" s="3" t="str">
        <f>VLOOKUP(B:B,[1]sheet1!$B$1:$C$65536,2,0)</f>
        <v>92350105MA34QWLP3D</v>
      </c>
      <c r="D187" s="3" t="str">
        <f>VLOOKUP(B:B,[1]sheet1!$B$1:$E$65536,4,0)</f>
        <v>何娜</v>
      </c>
      <c r="E187" s="13" t="str">
        <f>VLOOKUP(B:B,[1]sheet1!$B$1:$F$65536,5,0)</f>
        <v>福建省福州市马尾区罗星街道青洲路67号福州海峡水产品交易中心及商务配套交易楼交易楼一至五1层141交易间</v>
      </c>
    </row>
    <row r="188" spans="1:5" s="12" customFormat="1" ht="30" customHeight="1" x14ac:dyDescent="0.25">
      <c r="A188" s="3">
        <v>186</v>
      </c>
      <c r="B188" s="6" t="s">
        <v>30</v>
      </c>
      <c r="C188" s="3" t="str">
        <f>VLOOKUP(B:B,[1]sheet1!$B$1:$C$65536,2,0)</f>
        <v>92350105MA3516AK6B</v>
      </c>
      <c r="D188" s="3" t="str">
        <f>VLOOKUP(B:B,[1]sheet1!$B$1:$E$65536,4,0)</f>
        <v>戴国标</v>
      </c>
      <c r="E188" s="13" t="str">
        <f>VLOOKUP(B:B,[1]sheet1!$B$1:$F$65536,5,0)</f>
        <v>福建省福州市马尾区罗星街道青洲路67号福州海峡水产品交易中心及商务配套交易楼交易楼一至五层1层021交易间</v>
      </c>
    </row>
    <row r="189" spans="1:5" s="12" customFormat="1" ht="30" customHeight="1" x14ac:dyDescent="0.25">
      <c r="A189" s="3">
        <v>187</v>
      </c>
      <c r="B189" s="6" t="s">
        <v>31</v>
      </c>
      <c r="C189" s="3" t="str">
        <f>VLOOKUP(B:B,[1]sheet1!$B$1:$C$65536,2,0)</f>
        <v>92350105MA34GBW74L</v>
      </c>
      <c r="D189" s="3" t="str">
        <f>VLOOKUP(B:B,[1]sheet1!$B$1:$E$65536,4,0)</f>
        <v>陈美花</v>
      </c>
      <c r="E189" s="13" t="str">
        <f>VLOOKUP(B:B,[1]sheet1!$B$1:$F$65536,5,0)</f>
        <v>福建省福州市马尾区罗星街道青洲路67号福州海峡水产品交易中心及商务配套交易楼交易楼一至五2层058商务洽谈、1层058交易间</v>
      </c>
    </row>
    <row r="190" spans="1:5" s="12" customFormat="1" ht="30" customHeight="1" x14ac:dyDescent="0.25">
      <c r="A190" s="3">
        <v>188</v>
      </c>
      <c r="B190" s="6" t="s">
        <v>32</v>
      </c>
      <c r="C190" s="3" t="str">
        <f>VLOOKUP(B:B,[1]sheet1!$B$1:$C$65536,2,0)</f>
        <v>92350105MA34H6DLXX</v>
      </c>
      <c r="D190" s="3" t="str">
        <f>VLOOKUP(B:B,[1]sheet1!$B$1:$E$65536,4,0)</f>
        <v>詹爱金</v>
      </c>
      <c r="E190" s="13" t="str">
        <f>VLOOKUP(B:B,[1]sheet1!$B$1:$F$65536,5,0)</f>
        <v>福建省福州市马尾区罗星街道青州路67号福州海峡水产品交易中心及商务配套交易楼交易楼一至五2层033商务洽谈室，1层033交易间</v>
      </c>
    </row>
    <row r="191" spans="1:5" s="12" customFormat="1" ht="30" customHeight="1" x14ac:dyDescent="0.25">
      <c r="A191" s="3">
        <v>189</v>
      </c>
      <c r="B191" s="6" t="s">
        <v>33</v>
      </c>
      <c r="C191" s="3" t="str">
        <f>VLOOKUP(B:B,[1]sheet1!$B$1:$C$65536,2,0)</f>
        <v>92350105MA34GHCR71</v>
      </c>
      <c r="D191" s="3" t="str">
        <f>VLOOKUP(B:B,[1]sheet1!$B$1:$E$65536,4,0)</f>
        <v>阮克振</v>
      </c>
      <c r="E191" s="13" t="str">
        <f>VLOOKUP(B:B,[1]sheet1!$B$1:$F$65536,5,0)</f>
        <v>福建省福州市马尾区罗星街道青洲路67号福州海峡水产品交易中心及商务配套交易楼交易楼一至五1层069交易间</v>
      </c>
    </row>
    <row r="192" spans="1:5" s="12" customFormat="1" ht="30" customHeight="1" x14ac:dyDescent="0.25">
      <c r="A192" s="3">
        <v>190</v>
      </c>
      <c r="B192" s="6" t="s">
        <v>34</v>
      </c>
      <c r="C192" s="3" t="str">
        <f>VLOOKUP(B:B,[1]sheet1!$B$1:$C$65536,2,0)</f>
        <v>92350105MA34BFMFXQ</v>
      </c>
      <c r="D192" s="3" t="str">
        <f>VLOOKUP(B:B,[1]sheet1!$B$1:$E$65536,4,0)</f>
        <v>肖铭</v>
      </c>
      <c r="E192" s="13" t="str">
        <f>VLOOKUP(B:B,[1]sheet1!$B$1:$F$65536,5,0)</f>
        <v>福建省福州市马尾区罗星街道青洲路67号福州海峡水产品交易中心及商务配套交易楼交易楼一至五1层097交易间</v>
      </c>
    </row>
    <row r="193" spans="1:5" s="12" customFormat="1" ht="30" customHeight="1" x14ac:dyDescent="0.25">
      <c r="A193" s="3">
        <v>191</v>
      </c>
      <c r="B193" s="6" t="s">
        <v>35</v>
      </c>
      <c r="C193" s="3" t="str">
        <f>VLOOKUP(B:B,[1]sheet1!$B$1:$C$65536,2,0)</f>
        <v>92350105MA34C5JL8B</v>
      </c>
      <c r="D193" s="3" t="str">
        <f>VLOOKUP(B:B,[1]sheet1!$B$1:$E$65536,4,0)</f>
        <v>黄兴华</v>
      </c>
      <c r="E193" s="13" t="str">
        <f>VLOOKUP(B:B,[1]sheet1!$B$1:$F$65536,5,0)</f>
        <v>福建省福州市马尾区罗星街道青洲路67号福州海峡水产品交易中心及商务配套-B地块商务楼1（1A、1B)1层02店面</v>
      </c>
    </row>
    <row r="194" spans="1:5" s="12" customFormat="1" ht="30" customHeight="1" x14ac:dyDescent="0.25">
      <c r="A194" s="3">
        <v>192</v>
      </c>
      <c r="B194" s="6" t="s">
        <v>36</v>
      </c>
      <c r="C194" s="3" t="str">
        <f>VLOOKUP(B:B,[1]sheet1!$B$1:$C$65536,2,0)</f>
        <v>92350105MA34C5814J</v>
      </c>
      <c r="D194" s="3" t="str">
        <f>VLOOKUP(B:B,[1]sheet1!$B$1:$E$65536,4,0)</f>
        <v>林依俤</v>
      </c>
      <c r="E194" s="13" t="str">
        <f>VLOOKUP(B:B,[1]sheet1!$B$1:$F$65536,5,0)</f>
        <v>福建省福州市马尾区罗星街道青洲路67号福州海峡水产品交易中心及商务配套交易楼交易楼一至五1层097交易间</v>
      </c>
    </row>
    <row r="195" spans="1:5" s="12" customFormat="1" ht="30" customHeight="1" x14ac:dyDescent="0.25">
      <c r="A195" s="3">
        <v>193</v>
      </c>
      <c r="B195" s="6" t="s">
        <v>37</v>
      </c>
      <c r="C195" s="3" t="str">
        <f>VLOOKUP(B:B,[1]sheet1!$B$1:$C$65536,2,0)</f>
        <v>92350105MA34B2H34A</v>
      </c>
      <c r="D195" s="3" t="str">
        <f>VLOOKUP(B:B,[1]sheet1!$B$1:$E$65536,4,0)</f>
        <v>方霖贵</v>
      </c>
      <c r="E195" s="13" t="str">
        <f>VLOOKUP(B:B,[1]sheet1!$B$1:$F$65536,5,0)</f>
        <v>福建省福州市马尾区罗星街道青洲路67号福州海峡水产品交易中心及商务配套交易楼交易楼一至五1层141交易间</v>
      </c>
    </row>
    <row r="196" spans="1:5" s="12" customFormat="1" ht="30" customHeight="1" x14ac:dyDescent="0.25">
      <c r="A196" s="3">
        <v>194</v>
      </c>
      <c r="B196" s="6" t="s">
        <v>38</v>
      </c>
      <c r="C196" s="3" t="str">
        <f>VLOOKUP(B:B,[1]sheet1!$B$1:$C$65536,2,0)</f>
        <v>92350105MA342NML14</v>
      </c>
      <c r="D196" s="3" t="str">
        <f>VLOOKUP(B:B,[1]sheet1!$B$1:$E$65536,4,0)</f>
        <v>陈喜奇</v>
      </c>
      <c r="E196" s="13" t="str">
        <f>VLOOKUP(B:B,[1]sheet1!$B$1:$F$65536,5,0)</f>
        <v>福建省福州市马尾区罗星街道67号福州海峡水产品交易中心及商务配套交易楼交易楼一至五1层069交易间</v>
      </c>
    </row>
    <row r="197" spans="1:5" s="12" customFormat="1" ht="30" customHeight="1" x14ac:dyDescent="0.25">
      <c r="A197" s="3">
        <v>195</v>
      </c>
      <c r="B197" s="6" t="s">
        <v>39</v>
      </c>
      <c r="C197" s="3" t="str">
        <f>VLOOKUP(B:B,[1]sheet1!$B$1:$C$65536,2,0)</f>
        <v>92350105MA34BFH56G</v>
      </c>
      <c r="D197" s="3" t="str">
        <f>VLOOKUP(B:B,[1]sheet1!$B$1:$E$65536,4,0)</f>
        <v>肖良爱</v>
      </c>
      <c r="E197" s="13" t="str">
        <f>VLOOKUP(B:B,[1]sheet1!$B$1:$F$65536,5,0)</f>
        <v>福建省福州市马尾区罗星街道青洲路67号福州海峡水产品交易中心及商务配套-B地块商务楼1（1A、1B)1层01店面</v>
      </c>
    </row>
    <row r="198" spans="1:5" s="12" customFormat="1" ht="30" customHeight="1" x14ac:dyDescent="0.25">
      <c r="A198" s="3">
        <v>196</v>
      </c>
      <c r="B198" s="6" t="s">
        <v>40</v>
      </c>
      <c r="C198" s="3" t="str">
        <f>VLOOKUP(B:B,[1]sheet1!$B$1:$C$65536,2,0)</f>
        <v>92350105MA8RP6Q47B</v>
      </c>
      <c r="D198" s="3" t="str">
        <f>VLOOKUP(B:B,[1]sheet1!$B$1:$E$65536,4,0)</f>
        <v>卓玲</v>
      </c>
      <c r="E198" s="13" t="str">
        <f>VLOOKUP(B:B,[1]sheet1!$B$1:$F$65536,5,0)</f>
        <v>福建省福州市马尾区罗星街道青洲路67号福州海峡水产品交易中心及商务配套交易楼交易楼一至五1层141交易间</v>
      </c>
    </row>
    <row r="199" spans="1:5" s="12" customFormat="1" ht="30" customHeight="1" x14ac:dyDescent="0.25">
      <c r="A199" s="3">
        <v>197</v>
      </c>
      <c r="B199" s="6" t="s">
        <v>41</v>
      </c>
      <c r="C199" s="3" t="str">
        <f>VLOOKUP(B:B,[1]sheet1!$B$1:$C$65536,2,0)</f>
        <v>92350105MA8T51BG97</v>
      </c>
      <c r="D199" s="3" t="str">
        <f>VLOOKUP(B:B,[1]sheet1!$B$1:$E$65536,4,0)</f>
        <v>王加林</v>
      </c>
      <c r="E199" s="13" t="str">
        <f>VLOOKUP(B:B,[1]sheet1!$B$1:$F$65536,5,0)</f>
        <v>福建省福州市马尾区罗星街道罗星中路1号海峡水产品交易中心15-16栋冰鲜交易大厅D22摊位</v>
      </c>
    </row>
    <row r="200" spans="1:5" s="12" customFormat="1" ht="30" customHeight="1" x14ac:dyDescent="0.25">
      <c r="A200" s="3">
        <v>198</v>
      </c>
      <c r="B200" s="6" t="s">
        <v>42</v>
      </c>
      <c r="C200" s="3" t="str">
        <f>VLOOKUP(B:B,[1]sheet1!$B$1:$C$65536,2,0)</f>
        <v>92350105MA8T654R0H</v>
      </c>
      <c r="D200" s="3" t="str">
        <f>VLOOKUP(B:B,[1]sheet1!$B$1:$E$65536,4,0)</f>
        <v>范贵斌</v>
      </c>
      <c r="E200" s="13" t="str">
        <f>VLOOKUP(B:B,[1]sheet1!$B$1:$F$65536,5,0)</f>
        <v>福建省福州市马尾区罗星街道青洲路67号福州海峡水产品交易中心及商务配套交易楼交易楼一至五1层058交易间</v>
      </c>
    </row>
    <row r="201" spans="1:5" s="12" customFormat="1" ht="30" customHeight="1" x14ac:dyDescent="0.25">
      <c r="A201" s="3">
        <v>199</v>
      </c>
      <c r="B201" s="6" t="s">
        <v>43</v>
      </c>
      <c r="C201" s="3" t="str">
        <f>VLOOKUP(B:B,[1]sheet1!$B$1:$C$65536,2,0)</f>
        <v>92350105MA8TMG6P4T</v>
      </c>
      <c r="D201" s="3" t="str">
        <f>VLOOKUP(B:B,[1]sheet1!$B$1:$E$65536,4,0)</f>
        <v>王彬</v>
      </c>
      <c r="E201" s="13" t="str">
        <f>VLOOKUP(B:B,[1]sheet1!$B$1:$F$65536,5,0)</f>
        <v>福建省福州市马尾区罗星街道青洲路67号福州海峡水产品交易中心及商务配套交易楼一至五1层141交易间</v>
      </c>
    </row>
    <row r="202" spans="1:5" s="12" customFormat="1" ht="30" customHeight="1" x14ac:dyDescent="0.25">
      <c r="A202" s="3">
        <v>200</v>
      </c>
      <c r="B202" s="6" t="s">
        <v>44</v>
      </c>
      <c r="C202" s="3" t="str">
        <f>VLOOKUP(B:B,[1]sheet1!$B$1:$C$65536,2,0)</f>
        <v>92350105MA8UCGBQ0Q</v>
      </c>
      <c r="D202" s="3" t="str">
        <f>VLOOKUP(B:B,[1]sheet1!$B$1:$E$65536,4,0)</f>
        <v>王春水</v>
      </c>
      <c r="E202" s="13" t="str">
        <f>VLOOKUP(B:B,[1]sheet1!$B$1:$F$65536,5,0)</f>
        <v>福建省福州市马尾区罗星街道青洲路67号福州海峡水产品交易中心及商务配套交易楼交易楼一至五2层141商务洽谈室，1层141交易间</v>
      </c>
    </row>
    <row r="203" spans="1:5" s="12" customFormat="1" ht="30" customHeight="1" x14ac:dyDescent="0.25">
      <c r="A203" s="3">
        <v>201</v>
      </c>
      <c r="B203" s="6" t="s">
        <v>45</v>
      </c>
      <c r="C203" s="3" t="str">
        <f>VLOOKUP(B:B,[1]sheet1!$B$1:$C$65536,2,0)</f>
        <v>92350105MA8U595P7J</v>
      </c>
      <c r="D203" s="3" t="str">
        <f>VLOOKUP(B:B,[1]sheet1!$B$1:$E$65536,4,0)</f>
        <v>唐仁君</v>
      </c>
      <c r="E203" s="13" t="str">
        <f>VLOOKUP(B:B,[1]sheet1!$B$1:$F$65536,5,0)</f>
        <v>福建省福州市马尾区罗星街道青洲路67号福州海峡水产品交易中心及商务配套交易楼交易楼一至五2层032商务洽谈室1层032交易间</v>
      </c>
    </row>
    <row r="204" spans="1:5" s="12" customFormat="1" ht="30" customHeight="1" x14ac:dyDescent="0.25">
      <c r="A204" s="3">
        <v>202</v>
      </c>
      <c r="B204" s="6" t="s">
        <v>46</v>
      </c>
      <c r="C204" s="3" t="str">
        <f>VLOOKUP(B:B,[1]sheet1!$B$1:$C$65536,2,0)</f>
        <v>92350105MA8U2Q4067</v>
      </c>
      <c r="D204" s="3" t="str">
        <f>VLOOKUP(B:B,[1]sheet1!$B$1:$E$65536,4,0)</f>
        <v>林桂平</v>
      </c>
      <c r="E204" s="13" t="str">
        <f>VLOOKUP(B:B,[1]sheet1!$B$1:$F$65536,5,0)</f>
        <v>福建省福州市马尾区罗星街道青洲路67号福州海峡水产品交易中心及商务配套交易楼交易楼一至五2层097商务洽谈室，1层097交易间</v>
      </c>
    </row>
    <row r="205" spans="1:5" s="12" customFormat="1" ht="30" customHeight="1" x14ac:dyDescent="0.25">
      <c r="A205" s="3">
        <v>203</v>
      </c>
      <c r="B205" s="6" t="s">
        <v>208</v>
      </c>
      <c r="C205" s="3" t="str">
        <f>VLOOKUP(B:B,[1]sheet1!$B$1:$C$65536,2,0)</f>
        <v>92350105MA2YW60Q50</v>
      </c>
      <c r="D205" s="3" t="str">
        <f>VLOOKUP(B:B,[1]sheet1!$B$1:$E$65536,4,0)</f>
        <v>黄碧洪</v>
      </c>
      <c r="E205" s="13" t="str">
        <f>VLOOKUP(B:B,[1]sheet1!$B$1:$F$65536,5,0)</f>
        <v>福州市马尾区青洲村路上108号</v>
      </c>
    </row>
    <row r="206" spans="1:5" s="12" customFormat="1" ht="30" customHeight="1" x14ac:dyDescent="0.25">
      <c r="A206" s="3">
        <v>204</v>
      </c>
      <c r="B206" s="6" t="s">
        <v>209</v>
      </c>
      <c r="C206" s="3" t="str">
        <f>VLOOKUP(B:B,[1]sheet1!$B$1:$C$65536,2,0)</f>
        <v>92350105MA2YW60U8C</v>
      </c>
      <c r="D206" s="3" t="str">
        <f>VLOOKUP(B:B,[1]sheet1!$B$1:$E$65536,4,0)</f>
        <v>黄见冬</v>
      </c>
      <c r="E206" s="13" t="str">
        <f>VLOOKUP(B:B,[1]sheet1!$B$1:$F$65536,5,0)</f>
        <v>福州市马尾区青洲村路上108号</v>
      </c>
    </row>
    <row r="207" spans="1:5" s="12" customFormat="1" ht="30" customHeight="1" x14ac:dyDescent="0.25">
      <c r="A207" s="3">
        <v>205</v>
      </c>
      <c r="B207" s="6" t="s">
        <v>210</v>
      </c>
      <c r="C207" s="3" t="str">
        <f>VLOOKUP(B:B,[1]sheet1!$B$1:$C$65536,2,0)</f>
        <v>92350105MA2YW63Q4X</v>
      </c>
      <c r="D207" s="3" t="str">
        <f>VLOOKUP(B:B,[1]sheet1!$B$1:$E$65536,4,0)</f>
        <v>陈碧珠</v>
      </c>
      <c r="E207" s="13" t="str">
        <f>VLOOKUP(B:B,[1]sheet1!$B$1:$F$65536,5,0)</f>
        <v>福州市马尾区青洲村青洲新村8区1号</v>
      </c>
    </row>
    <row r="208" spans="1:5" s="12" customFormat="1" ht="30" customHeight="1" x14ac:dyDescent="0.25">
      <c r="A208" s="3">
        <v>206</v>
      </c>
      <c r="B208" s="6" t="s">
        <v>211</v>
      </c>
      <c r="C208" s="3" t="str">
        <f>VLOOKUP(B:B,[1]sheet1!$B$1:$C$65536,2,0)</f>
        <v>92350105MA2YW5T986</v>
      </c>
      <c r="D208" s="3" t="str">
        <f>VLOOKUP(B:B,[1]sheet1!$B$1:$E$65536,4,0)</f>
        <v>陈从栋</v>
      </c>
      <c r="E208" s="13" t="str">
        <f>VLOOKUP(B:B,[1]sheet1!$B$1:$F$65536,5,0)</f>
        <v>福州市马尾区青洲村路上31号</v>
      </c>
    </row>
    <row r="209" spans="1:5" s="12" customFormat="1" ht="30" customHeight="1" x14ac:dyDescent="0.25">
      <c r="A209" s="3">
        <v>207</v>
      </c>
      <c r="B209" s="6" t="s">
        <v>212</v>
      </c>
      <c r="C209" s="3" t="str">
        <f>VLOOKUP(B:B,[1]sheet1!$B$1:$C$65536,2,0)</f>
        <v>92350105MA2YW5UM0F</v>
      </c>
      <c r="D209" s="3" t="str">
        <f>VLOOKUP(B:B,[1]sheet1!$B$1:$E$65536,4,0)</f>
        <v>李文婷</v>
      </c>
      <c r="E209" s="13" t="str">
        <f>VLOOKUP(B:B,[1]sheet1!$B$1:$F$65536,5,0)</f>
        <v>福州市马尾区青洲村路上1排6号</v>
      </c>
    </row>
    <row r="210" spans="1:5" s="12" customFormat="1" ht="30" customHeight="1" x14ac:dyDescent="0.25">
      <c r="A210" s="3">
        <v>208</v>
      </c>
      <c r="B210" s="6" t="s">
        <v>213</v>
      </c>
      <c r="C210" s="3" t="str">
        <f>VLOOKUP(B:B,[1]sheet1!$B$1:$C$65536,2,0)</f>
        <v>92350105MA2YW5UW2W</v>
      </c>
      <c r="D210" s="3" t="str">
        <f>VLOOKUP(B:B,[1]sheet1!$B$1:$E$65536,4,0)</f>
        <v>祝正雄</v>
      </c>
      <c r="E210" s="13" t="str">
        <f>VLOOKUP(B:B,[1]sheet1!$B$1:$F$65536,5,0)</f>
        <v>福州市马尾区济安新村10号楼101单元</v>
      </c>
    </row>
    <row r="211" spans="1:5" s="12" customFormat="1" ht="30" customHeight="1" x14ac:dyDescent="0.25">
      <c r="A211" s="3">
        <v>209</v>
      </c>
      <c r="B211" s="6" t="s">
        <v>214</v>
      </c>
      <c r="C211" s="3" t="str">
        <f>VLOOKUP(B:B,[1]sheet1!$B$1:$C$65536,2,0)</f>
        <v>92350105MA2YW5KX70</v>
      </c>
      <c r="D211" s="3" t="str">
        <f>VLOOKUP(B:B,[1]sheet1!$B$1:$E$65536,4,0)</f>
        <v>沈坤林</v>
      </c>
      <c r="E211" s="13" t="str">
        <f>VLOOKUP(B:B,[1]sheet1!$B$1:$F$65536,5,0)</f>
        <v>福州市马尾区罗星街道青洲村路上195号</v>
      </c>
    </row>
    <row r="212" spans="1:5" s="12" customFormat="1" ht="30" customHeight="1" x14ac:dyDescent="0.25">
      <c r="A212" s="3">
        <v>210</v>
      </c>
      <c r="B212" s="6" t="s">
        <v>215</v>
      </c>
      <c r="C212" s="3" t="str">
        <f>VLOOKUP(B:B,[1]sheet1!$B$1:$C$65536,2,0)</f>
        <v>92350105MA2YW5LR48</v>
      </c>
      <c r="D212" s="3" t="str">
        <f>VLOOKUP(B:B,[1]sheet1!$B$1:$E$65536,4,0)</f>
        <v>蒋文雄</v>
      </c>
      <c r="E212" s="13" t="str">
        <f>VLOOKUP(B:B,[1]sheet1!$B$1:$F$65536,5,0)</f>
        <v>福州市马尾区罗星街道青洲村路上118号</v>
      </c>
    </row>
    <row r="213" spans="1:5" s="12" customFormat="1" ht="30" customHeight="1" x14ac:dyDescent="0.25">
      <c r="A213" s="3">
        <v>211</v>
      </c>
      <c r="B213" s="6" t="s">
        <v>216</v>
      </c>
      <c r="C213" s="3" t="str">
        <f>VLOOKUP(B:B,[1]sheet1!$B$1:$C$65536,2,0)</f>
        <v>92350105MA2YW5J86H</v>
      </c>
      <c r="D213" s="3" t="str">
        <f>VLOOKUP(B:B,[1]sheet1!$B$1:$E$65536,4,0)</f>
        <v>叶孟木</v>
      </c>
      <c r="E213" s="13" t="str">
        <f>VLOOKUP(B:B,[1]sheet1!$B$1:$F$65536,5,0)</f>
        <v>福州市马尾区罗星街道青洲村青洲市场</v>
      </c>
    </row>
    <row r="214" spans="1:5" s="12" customFormat="1" ht="30" customHeight="1" x14ac:dyDescent="0.25">
      <c r="A214" s="3">
        <v>212</v>
      </c>
      <c r="B214" s="6" t="s">
        <v>217</v>
      </c>
      <c r="C214" s="3" t="str">
        <f>VLOOKUP(B:B,[1]sheet1!$B$1:$C$65536,2,0)</f>
        <v>92350105MA2YW5J94C</v>
      </c>
      <c r="D214" s="3" t="str">
        <f>VLOOKUP(B:B,[1]sheet1!$B$1:$E$65536,4,0)</f>
        <v>谢剑涵</v>
      </c>
      <c r="E214" s="13" t="str">
        <f>VLOOKUP(B:B,[1]sheet1!$B$1:$F$65536,5,0)</f>
        <v>福州市马尾区罗星街道青洲村青洲新村9区-5号店</v>
      </c>
    </row>
    <row r="215" spans="1:5" s="12" customFormat="1" ht="30" customHeight="1" x14ac:dyDescent="0.25">
      <c r="A215" s="3">
        <v>213</v>
      </c>
      <c r="B215" s="6" t="s">
        <v>218</v>
      </c>
      <c r="C215" s="3" t="str">
        <f>VLOOKUP(B:B,[1]sheet1!$B$1:$C$65536,2,0)</f>
        <v>92350105MA2YW5LW5E</v>
      </c>
      <c r="D215" s="3" t="str">
        <f>VLOOKUP(B:B,[1]sheet1!$B$1:$E$65536,4,0)</f>
        <v>张伙明</v>
      </c>
      <c r="E215" s="13" t="str">
        <f>VLOOKUP(B:B,[1]sheet1!$B$1:$F$65536,5,0)</f>
        <v>福州市马尾区罗星街道青洲村路上196号</v>
      </c>
    </row>
    <row r="216" spans="1:5" s="12" customFormat="1" ht="30" customHeight="1" x14ac:dyDescent="0.25">
      <c r="A216" s="3">
        <v>214</v>
      </c>
      <c r="B216" s="6" t="s">
        <v>219</v>
      </c>
      <c r="C216" s="3" t="str">
        <f>VLOOKUP(B:B,[1]sheet1!$B$1:$C$65536,2,0)</f>
        <v>92350105MA2YW5JJ6U</v>
      </c>
      <c r="D216" s="3" t="str">
        <f>VLOOKUP(B:B,[1]sheet1!$B$1:$E$65536,4,0)</f>
        <v>陈占金</v>
      </c>
      <c r="E216" s="13" t="str">
        <f>VLOOKUP(B:B,[1]sheet1!$B$1:$F$65536,5,0)</f>
        <v>福州市马尾区罗星街道青洲村路上31号</v>
      </c>
    </row>
    <row r="217" spans="1:5" s="12" customFormat="1" ht="30" customHeight="1" x14ac:dyDescent="0.25">
      <c r="A217" s="3">
        <v>215</v>
      </c>
      <c r="B217" s="6" t="s">
        <v>220</v>
      </c>
      <c r="C217" s="3" t="str">
        <f>VLOOKUP(B:B,[1]sheet1!$B$1:$C$65536,2,0)</f>
        <v>92350105MA2YW68M34</v>
      </c>
      <c r="D217" s="3" t="str">
        <f>VLOOKUP(B:B,[1]sheet1!$B$1:$E$65536,4,0)</f>
        <v>陈春生</v>
      </c>
      <c r="E217" s="13" t="str">
        <f>VLOOKUP(B:B,[1]sheet1!$B$1:$F$65536,5,0)</f>
        <v>福州市马尾区罗星街道青洲村路上175号</v>
      </c>
    </row>
    <row r="218" spans="1:5" s="12" customFormat="1" ht="30" customHeight="1" x14ac:dyDescent="0.25">
      <c r="A218" s="3">
        <v>216</v>
      </c>
      <c r="B218" s="6" t="s">
        <v>221</v>
      </c>
      <c r="C218" s="3" t="str">
        <f>VLOOKUP(B:B,[1]sheet1!$B$1:$C$65536,2,0)</f>
        <v>92350105MA2YW6BC0J</v>
      </c>
      <c r="D218" s="3" t="str">
        <f>VLOOKUP(B:B,[1]sheet1!$B$1:$E$65536,4,0)</f>
        <v>陈秀金</v>
      </c>
      <c r="E218" s="13" t="str">
        <f>VLOOKUP(B:B,[1]sheet1!$B$1:$F$65536,5,0)</f>
        <v>福州市马尾区罗星街道青洲路上50号</v>
      </c>
    </row>
    <row r="219" spans="1:5" s="12" customFormat="1" ht="30" customHeight="1" x14ac:dyDescent="0.25">
      <c r="A219" s="3">
        <v>217</v>
      </c>
      <c r="B219" s="6" t="s">
        <v>222</v>
      </c>
      <c r="C219" s="3" t="str">
        <f>VLOOKUP(B:B,[1]sheet1!$B$1:$C$65536,2,0)</f>
        <v>92350105MA2YW6CA06</v>
      </c>
      <c r="D219" s="3" t="str">
        <f>VLOOKUP(B:B,[1]sheet1!$B$1:$E$65536,4,0)</f>
        <v>杨加玉</v>
      </c>
      <c r="E219" s="13" t="str">
        <f>VLOOKUP(B:B,[1]sheet1!$B$1:$F$65536,5,0)</f>
        <v>福州市马尾区青洲村路上31号</v>
      </c>
    </row>
    <row r="220" spans="1:5" s="12" customFormat="1" ht="30" customHeight="1" x14ac:dyDescent="0.25">
      <c r="A220" s="3">
        <v>218</v>
      </c>
      <c r="B220" s="6" t="s">
        <v>223</v>
      </c>
      <c r="C220" s="3" t="str">
        <f>VLOOKUP(B:B,[1]sheet1!$B$1:$C$65536,2,0)</f>
        <v>92350105MA2YW6854N</v>
      </c>
      <c r="D220" s="3" t="str">
        <f>VLOOKUP(B:B,[1]sheet1!$B$1:$E$65536,4,0)</f>
        <v>黄汉清</v>
      </c>
      <c r="E220" s="13" t="str">
        <f>VLOOKUP(B:B,[1]sheet1!$B$1:$F$65536,5,0)</f>
        <v>福州市马尾区罗星街道青洲村路上123号</v>
      </c>
    </row>
    <row r="221" spans="1:5" s="12" customFormat="1" ht="30" customHeight="1" x14ac:dyDescent="0.25">
      <c r="A221" s="3">
        <v>219</v>
      </c>
      <c r="B221" s="6" t="s">
        <v>224</v>
      </c>
      <c r="C221" s="3" t="str">
        <f>VLOOKUP(B:B,[1]sheet1!$B$1:$C$65536,2,0)</f>
        <v>92350105MA2YW6GC25</v>
      </c>
      <c r="D221" s="3" t="str">
        <f>VLOOKUP(B:B,[1]sheet1!$B$1:$E$65536,4,0)</f>
        <v>杨钢山</v>
      </c>
      <c r="E221" s="13" t="str">
        <f>VLOOKUP(B:B,[1]sheet1!$B$1:$F$65536,5,0)</f>
        <v>福州市马尾区青洲新村79号</v>
      </c>
    </row>
    <row r="222" spans="1:5" s="12" customFormat="1" ht="30" customHeight="1" x14ac:dyDescent="0.25">
      <c r="A222" s="3">
        <v>220</v>
      </c>
      <c r="B222" s="6" t="s">
        <v>225</v>
      </c>
      <c r="C222" s="3" t="str">
        <f>VLOOKUP(B:B,[1]sheet1!$B$1:$C$65536,2,0)</f>
        <v>92350105MA2YW6KA11</v>
      </c>
      <c r="D222" s="3" t="str">
        <f>VLOOKUP(B:B,[1]sheet1!$B$1:$E$65536,4,0)</f>
        <v>林希明</v>
      </c>
      <c r="E222" s="13" t="str">
        <f>VLOOKUP(B:B,[1]sheet1!$B$1:$F$65536,5,0)</f>
        <v>福州市马尾区青洲村路上68号</v>
      </c>
    </row>
    <row r="223" spans="1:5" s="12" customFormat="1" ht="30" customHeight="1" x14ac:dyDescent="0.25">
      <c r="A223" s="3">
        <v>221</v>
      </c>
      <c r="B223" s="6" t="s">
        <v>226</v>
      </c>
      <c r="C223" s="3" t="str">
        <f>VLOOKUP(B:B,[1]sheet1!$B$1:$C$65536,2,0)</f>
        <v>92350105MA2YW6KD6K</v>
      </c>
      <c r="D223" s="3" t="str">
        <f>VLOOKUP(B:B,[1]sheet1!$B$1:$E$65536,4,0)</f>
        <v>郑兆爱</v>
      </c>
      <c r="E223" s="13" t="str">
        <f>VLOOKUP(B:B,[1]sheet1!$B$1:$F$65536,5,0)</f>
        <v>福州市马尾区青洲市场</v>
      </c>
    </row>
    <row r="224" spans="1:5" s="12" customFormat="1" ht="30" customHeight="1" x14ac:dyDescent="0.25">
      <c r="A224" s="3">
        <v>222</v>
      </c>
      <c r="B224" s="6" t="s">
        <v>227</v>
      </c>
      <c r="C224" s="3" t="str">
        <f>VLOOKUP(B:B,[1]sheet1!$B$1:$C$65536,2,0)</f>
        <v>92350105MA2YW6DC37</v>
      </c>
      <c r="D224" s="3" t="str">
        <f>VLOOKUP(B:B,[1]sheet1!$B$1:$E$65536,4,0)</f>
        <v>方平春</v>
      </c>
      <c r="E224" s="13" t="str">
        <f>VLOOKUP(B:B,[1]sheet1!$B$1:$F$65536,5,0)</f>
        <v>福州市马尾区青洲新村14座11-14号店</v>
      </c>
    </row>
    <row r="225" spans="1:5" s="12" customFormat="1" ht="30" customHeight="1" x14ac:dyDescent="0.25">
      <c r="A225" s="3">
        <v>223</v>
      </c>
      <c r="B225" s="6" t="s">
        <v>228</v>
      </c>
      <c r="C225" s="3" t="str">
        <f>VLOOKUP(B:B,[1]sheet1!$B$1:$C$65536,2,0)</f>
        <v>92350105MA2YW6MC0B</v>
      </c>
      <c r="D225" s="3" t="str">
        <f>VLOOKUP(B:B,[1]sheet1!$B$1:$E$65536,4,0)</f>
        <v>刘浦英</v>
      </c>
      <c r="E225" s="13" t="str">
        <f>VLOOKUP(B:B,[1]sheet1!$B$1:$F$65536,5,0)</f>
        <v>福州市马尾区青洲村青洲新村1座2-4号店</v>
      </c>
    </row>
    <row r="226" spans="1:5" s="12" customFormat="1" ht="30" customHeight="1" x14ac:dyDescent="0.25">
      <c r="A226" s="3">
        <v>224</v>
      </c>
      <c r="B226" s="6" t="s">
        <v>229</v>
      </c>
      <c r="C226" s="3" t="str">
        <f>VLOOKUP(B:B,[1]sheet1!$B$1:$C$65536,2,0)</f>
        <v>92350105MA2YW6MU8K</v>
      </c>
      <c r="D226" s="3" t="str">
        <f>VLOOKUP(B:B,[1]sheet1!$B$1:$E$65536,4,0)</f>
        <v>杨爱珍</v>
      </c>
      <c r="E226" s="13" t="str">
        <f>VLOOKUP(B:B,[1]sheet1!$B$1:$F$65536,5,0)</f>
        <v>福州市马尾区青洲路上187号</v>
      </c>
    </row>
    <row r="227" spans="1:5" s="12" customFormat="1" ht="30" customHeight="1" x14ac:dyDescent="0.25">
      <c r="A227" s="3">
        <v>225</v>
      </c>
      <c r="B227" s="6" t="s">
        <v>230</v>
      </c>
      <c r="C227" s="3" t="str">
        <f>VLOOKUP(B:B,[1]sheet1!$B$1:$C$65536,2,0)</f>
        <v>92350105MA2YW6L22H</v>
      </c>
      <c r="D227" s="3" t="str">
        <f>VLOOKUP(B:B,[1]sheet1!$B$1:$E$65536,4,0)</f>
        <v>李念</v>
      </c>
      <c r="E227" s="13" t="str">
        <f>VLOOKUP(B:B,[1]sheet1!$B$1:$F$65536,5,0)</f>
        <v>福州市马尾区青洲村青州横垱152-1</v>
      </c>
    </row>
    <row r="228" spans="1:5" s="12" customFormat="1" ht="30" customHeight="1" x14ac:dyDescent="0.25">
      <c r="A228" s="3">
        <v>226</v>
      </c>
      <c r="B228" s="6" t="s">
        <v>231</v>
      </c>
      <c r="C228" s="3" t="str">
        <f>VLOOKUP(B:B,[1]sheet1!$B$1:$C$65536,2,0)</f>
        <v>92350105MA2YW6L73R</v>
      </c>
      <c r="D228" s="3" t="str">
        <f>VLOOKUP(B:B,[1]sheet1!$B$1:$E$65536,4,0)</f>
        <v>万观娣</v>
      </c>
      <c r="E228" s="13" t="str">
        <f>VLOOKUP(B:B,[1]sheet1!$B$1:$F$65536,5,0)</f>
        <v>福州市马尾区青洲村青洲路上287号（原青洲村机电厂厂房）</v>
      </c>
    </row>
    <row r="229" spans="1:5" s="12" customFormat="1" ht="30" customHeight="1" x14ac:dyDescent="0.25">
      <c r="A229" s="3">
        <v>227</v>
      </c>
      <c r="B229" s="6" t="s">
        <v>232</v>
      </c>
      <c r="C229" s="3" t="str">
        <f>VLOOKUP(B:B,[1]sheet1!$B$1:$C$65536,2,0)</f>
        <v>92350105MA2YW6504G</v>
      </c>
      <c r="D229" s="3" t="str">
        <f>VLOOKUP(B:B,[1]sheet1!$B$1:$E$65536,4,0)</f>
        <v>陈天然</v>
      </c>
      <c r="E229" s="13" t="str">
        <f>VLOOKUP(B:B,[1]sheet1!$B$1:$F$65536,5,0)</f>
        <v>福州市马尾区青洲村路上175号</v>
      </c>
    </row>
    <row r="230" spans="1:5" s="12" customFormat="1" ht="30" customHeight="1" x14ac:dyDescent="0.25">
      <c r="A230" s="3">
        <v>228</v>
      </c>
      <c r="B230" s="6" t="s">
        <v>233</v>
      </c>
      <c r="C230" s="3" t="str">
        <f>VLOOKUP(B:B,[1]sheet1!$B$1:$C$65536,2,0)</f>
        <v>92350105MA2YW5MN87</v>
      </c>
      <c r="D230" s="3" t="str">
        <f>VLOOKUP(B:B,[1]sheet1!$B$1:$E$65536,4,0)</f>
        <v>郭剑禹</v>
      </c>
      <c r="E230" s="13" t="str">
        <f>VLOOKUP(B:B,[1]sheet1!$B$1:$F$65536,5,0)</f>
        <v>福州市马尾区青洲村路上新村6号</v>
      </c>
    </row>
    <row r="231" spans="1:5" s="12" customFormat="1" ht="30" customHeight="1" x14ac:dyDescent="0.25">
      <c r="A231" s="3">
        <v>229</v>
      </c>
      <c r="B231" s="6" t="s">
        <v>234</v>
      </c>
      <c r="C231" s="3" t="str">
        <f>VLOOKUP(B:B,[1]sheet1!$B$1:$C$65536,2,0)</f>
        <v>92350105MA2YW60P75</v>
      </c>
      <c r="D231" s="3" t="str">
        <f>VLOOKUP(B:B,[1]sheet1!$B$1:$E$65536,4,0)</f>
        <v>任飞</v>
      </c>
      <c r="E231" s="13" t="str">
        <f>VLOOKUP(B:B,[1]sheet1!$B$1:$F$65536,5,0)</f>
        <v>福州市马尾区青洲洲尾新村门口</v>
      </c>
    </row>
    <row r="232" spans="1:5" s="12" customFormat="1" ht="30" customHeight="1" x14ac:dyDescent="0.25">
      <c r="A232" s="3">
        <v>230</v>
      </c>
      <c r="B232" s="6" t="s">
        <v>235</v>
      </c>
      <c r="C232" s="3" t="str">
        <f>VLOOKUP(B:B,[1]sheet1!$B$1:$C$65536,2,0)</f>
        <v>92350105MA2YW74Y9G</v>
      </c>
      <c r="D232" s="3" t="str">
        <f>VLOOKUP(B:B,[1]sheet1!$B$1:$E$65536,4,0)</f>
        <v>颜玉英</v>
      </c>
      <c r="E232" s="13" t="str">
        <f>VLOOKUP(B:B,[1]sheet1!$B$1:$F$65536,5,0)</f>
        <v>福州市马尾区青洲村青洲新村8区1号</v>
      </c>
    </row>
    <row r="233" spans="1:5" s="12" customFormat="1" ht="30" customHeight="1" x14ac:dyDescent="0.25">
      <c r="A233" s="3">
        <v>231</v>
      </c>
      <c r="B233" s="6" t="s">
        <v>236</v>
      </c>
      <c r="C233" s="3" t="str">
        <f>VLOOKUP(B:B,[1]sheet1!$B$1:$C$65536,2,0)</f>
        <v>92350105MA2YW77Y8E</v>
      </c>
      <c r="D233" s="3" t="str">
        <f>VLOOKUP(B:B,[1]sheet1!$B$1:$E$65536,4,0)</f>
        <v>毛勤林</v>
      </c>
      <c r="E233" s="13" t="str">
        <f>VLOOKUP(B:B,[1]sheet1!$B$1:$F$65536,5,0)</f>
        <v>福州市马尾区罗星街道青洲村青州路上117号</v>
      </c>
    </row>
    <row r="234" spans="1:5" s="12" customFormat="1" ht="30" customHeight="1" x14ac:dyDescent="0.25">
      <c r="A234" s="3">
        <v>232</v>
      </c>
      <c r="B234" s="6" t="s">
        <v>237</v>
      </c>
      <c r="C234" s="3" t="str">
        <f>VLOOKUP(B:B,[1]sheet1!$B$1:$C$65536,2,0)</f>
        <v>92350105MA2YW7873W</v>
      </c>
      <c r="D234" s="3" t="str">
        <f>VLOOKUP(B:B,[1]sheet1!$B$1:$E$65536,4,0)</f>
        <v>林述武</v>
      </c>
      <c r="E234" s="13" t="str">
        <f>VLOOKUP(B:B,[1]sheet1!$B$1:$F$65536,5,0)</f>
        <v>福州市马尾区罗星街道青洲村青洲市场内第十八间店</v>
      </c>
    </row>
    <row r="235" spans="1:5" s="12" customFormat="1" ht="30" customHeight="1" x14ac:dyDescent="0.25">
      <c r="A235" s="3">
        <v>233</v>
      </c>
      <c r="B235" s="6" t="s">
        <v>238</v>
      </c>
      <c r="C235" s="3" t="str">
        <f>VLOOKUP(B:B,[1]sheet1!$B$1:$C$65536,2,0)</f>
        <v>92350105MA2YW6QT5A</v>
      </c>
      <c r="D235" s="3" t="str">
        <f>VLOOKUP(B:B,[1]sheet1!$B$1:$E$65536,4,0)</f>
        <v>陈秀希</v>
      </c>
      <c r="E235" s="13" t="str">
        <f>VLOOKUP(B:B,[1]sheet1!$B$1:$F$65536,5,0)</f>
        <v>福州市马尾区青洲市场内</v>
      </c>
    </row>
    <row r="236" spans="1:5" s="12" customFormat="1" ht="30" customHeight="1" x14ac:dyDescent="0.25">
      <c r="A236" s="3">
        <v>234</v>
      </c>
      <c r="B236" s="6" t="s">
        <v>239</v>
      </c>
      <c r="C236" s="3" t="str">
        <f>VLOOKUP(B:B,[1]sheet1!$B$1:$C$65536,2,0)</f>
        <v>92350105MA2YW6QX8N</v>
      </c>
      <c r="D236" s="3" t="str">
        <f>VLOOKUP(B:B,[1]sheet1!$B$1:$E$65536,4,0)</f>
        <v>魏香团</v>
      </c>
      <c r="E236" s="13" t="str">
        <f>VLOOKUP(B:B,[1]sheet1!$B$1:$F$65536,5,0)</f>
        <v>福州市马尾区青洲市场内</v>
      </c>
    </row>
    <row r="237" spans="1:5" s="12" customFormat="1" ht="30" customHeight="1" x14ac:dyDescent="0.25">
      <c r="A237" s="3">
        <v>235</v>
      </c>
      <c r="B237" s="6" t="s">
        <v>240</v>
      </c>
      <c r="C237" s="3" t="str">
        <f>VLOOKUP(B:B,[1]sheet1!$B$1:$C$65536,2,0)</f>
        <v>92350105MA2YW6RT1K</v>
      </c>
      <c r="D237" s="3" t="str">
        <f>VLOOKUP(B:B,[1]sheet1!$B$1:$E$65536,4,0)</f>
        <v>张小磊</v>
      </c>
      <c r="E237" s="13" t="str">
        <f>VLOOKUP(B:B,[1]sheet1!$B$1:$F$65536,5,0)</f>
        <v>福州市马尾区青洲新村门口7区5号</v>
      </c>
    </row>
    <row r="238" spans="1:5" s="12" customFormat="1" ht="30" customHeight="1" x14ac:dyDescent="0.25">
      <c r="A238" s="3">
        <v>236</v>
      </c>
      <c r="B238" s="6" t="s">
        <v>241</v>
      </c>
      <c r="C238" s="3" t="str">
        <f>VLOOKUP(B:B,[1]sheet1!$B$1:$C$65536,2,0)</f>
        <v>92350105MA2YW6FR9J</v>
      </c>
      <c r="D238" s="3" t="str">
        <f>VLOOKUP(B:B,[1]sheet1!$B$1:$E$65536,4,0)</f>
        <v>郑明基</v>
      </c>
      <c r="E238" s="13" t="str">
        <f>VLOOKUP(B:B,[1]sheet1!$B$1:$F$65536,5,0)</f>
        <v>福州市马尾区罗星街道青洲村路上108号</v>
      </c>
    </row>
    <row r="239" spans="1:5" s="12" customFormat="1" ht="30" customHeight="1" x14ac:dyDescent="0.25">
      <c r="A239" s="3">
        <v>237</v>
      </c>
      <c r="B239" s="6" t="s">
        <v>242</v>
      </c>
      <c r="C239" s="3" t="str">
        <f>VLOOKUP(B:B,[1]sheet1!$B$1:$C$65536,2,0)</f>
        <v>92350105MA2YW6EA3T</v>
      </c>
      <c r="D239" s="3" t="str">
        <f>VLOOKUP(B:B,[1]sheet1!$B$1:$E$65536,4,0)</f>
        <v>桑金春</v>
      </c>
      <c r="E239" s="13" t="str">
        <f>VLOOKUP(B:B,[1]sheet1!$B$1:$F$65536,5,0)</f>
        <v>福州市马尾区罗星街道青洲村路上新村6号</v>
      </c>
    </row>
    <row r="240" spans="1:5" s="12" customFormat="1" ht="30" customHeight="1" x14ac:dyDescent="0.25">
      <c r="A240" s="3">
        <v>238</v>
      </c>
      <c r="B240" s="6" t="s">
        <v>243</v>
      </c>
      <c r="C240" s="3" t="str">
        <f>VLOOKUP(B:B,[1]sheet1!$B$1:$C$65536,2,0)</f>
        <v>92350105MA2YW6F401</v>
      </c>
      <c r="D240" s="3" t="str">
        <f>VLOOKUP(B:B,[1]sheet1!$B$1:$E$65536,4,0)</f>
        <v>魏明玉</v>
      </c>
      <c r="E240" s="13" t="str">
        <f>VLOOKUP(B:B,[1]sheet1!$B$1:$F$65536,5,0)</f>
        <v>福州市马尾区罗星街道青洲新村店面4区3-1号</v>
      </c>
    </row>
    <row r="241" spans="1:5" s="12" customFormat="1" ht="30" customHeight="1" x14ac:dyDescent="0.25">
      <c r="A241" s="3">
        <v>239</v>
      </c>
      <c r="B241" s="6" t="s">
        <v>244</v>
      </c>
      <c r="C241" s="3" t="str">
        <f>VLOOKUP(B:B,[1]sheet1!$B$1:$C$65536,2,0)</f>
        <v>92350105MA2YW6PM13</v>
      </c>
      <c r="D241" s="3" t="str">
        <f>VLOOKUP(B:B,[1]sheet1!$B$1:$E$65536,4,0)</f>
        <v>唐坤金</v>
      </c>
      <c r="E241" s="13" t="str">
        <f>VLOOKUP(B:B,[1]sheet1!$B$1:$F$65536,5,0)</f>
        <v>福州市马尾区罗星街道青洲村横垱189号</v>
      </c>
    </row>
    <row r="242" spans="1:5" s="12" customFormat="1" ht="30" customHeight="1" x14ac:dyDescent="0.25">
      <c r="A242" s="3">
        <v>240</v>
      </c>
      <c r="B242" s="6" t="s">
        <v>245</v>
      </c>
      <c r="C242" s="3" t="str">
        <f>VLOOKUP(B:B,[1]sheet1!$B$1:$C$65536,2,0)</f>
        <v>92350105MA2YW67E11</v>
      </c>
      <c r="D242" s="3" t="str">
        <f>VLOOKUP(B:B,[1]sheet1!$B$1:$E$65536,4,0)</f>
        <v>陈梅香</v>
      </c>
      <c r="E242" s="13" t="str">
        <f>VLOOKUP(B:B,[1]sheet1!$B$1:$F$65536,5,0)</f>
        <v>福州市马尾区罗星街道青洲村青洲市场后门6号店面</v>
      </c>
    </row>
    <row r="243" spans="1:5" s="12" customFormat="1" ht="30" customHeight="1" x14ac:dyDescent="0.25">
      <c r="A243" s="3">
        <v>241</v>
      </c>
      <c r="B243" s="6" t="s">
        <v>246</v>
      </c>
      <c r="C243" s="3" t="str">
        <f>VLOOKUP(B:B,[1]sheet1!$B$1:$C$65536,2,0)</f>
        <v>92350105MA2YW6AB6E</v>
      </c>
      <c r="D243" s="3" t="str">
        <f>VLOOKUP(B:B,[1]sheet1!$B$1:$E$65536,4,0)</f>
        <v>陈瑞榕</v>
      </c>
      <c r="E243" s="13" t="str">
        <f>VLOOKUP(B:B,[1]sheet1!$B$1:$F$65536,5,0)</f>
        <v>福州市马尾区罗星街道青洲村路上15号--4</v>
      </c>
    </row>
    <row r="244" spans="1:5" s="12" customFormat="1" ht="30" customHeight="1" x14ac:dyDescent="0.25">
      <c r="A244" s="3">
        <v>242</v>
      </c>
      <c r="B244" s="6" t="s">
        <v>247</v>
      </c>
      <c r="C244" s="3" t="str">
        <f>VLOOKUP(B:B,[1]sheet1!$B$1:$C$65536,2,0)</f>
        <v>92350105MA2YW67T4N</v>
      </c>
      <c r="D244" s="3" t="str">
        <f>VLOOKUP(B:B,[1]sheet1!$B$1:$E$65536,4,0)</f>
        <v>周述新</v>
      </c>
      <c r="E244" s="13" t="str">
        <f>VLOOKUP(B:B,[1]sheet1!$B$1:$F$65536,5,0)</f>
        <v>福州市马尾区罗星街道青洲村路上196号</v>
      </c>
    </row>
    <row r="245" spans="1:5" s="12" customFormat="1" ht="30" customHeight="1" x14ac:dyDescent="0.25">
      <c r="A245" s="3">
        <v>243</v>
      </c>
      <c r="B245" s="6" t="s">
        <v>248</v>
      </c>
      <c r="C245" s="3" t="str">
        <f>VLOOKUP(B:B,[1]sheet1!$B$1:$C$65536,2,0)</f>
        <v>92350105MA2YW73127</v>
      </c>
      <c r="D245" s="3" t="str">
        <f>VLOOKUP(B:B,[1]sheet1!$B$1:$E$65536,4,0)</f>
        <v>陈爱燕</v>
      </c>
      <c r="E245" s="13" t="str">
        <f>VLOOKUP(B:B,[1]sheet1!$B$1:$F$65536,5,0)</f>
        <v>福州市马尾区罗星街道青洲村路上102号</v>
      </c>
    </row>
    <row r="246" spans="1:5" s="12" customFormat="1" ht="30" customHeight="1" x14ac:dyDescent="0.25">
      <c r="A246" s="3">
        <v>244</v>
      </c>
      <c r="B246" s="6" t="s">
        <v>249</v>
      </c>
      <c r="C246" s="3" t="str">
        <f>VLOOKUP(B:B,[1]sheet1!$B$1:$C$65536,2,0)</f>
        <v>92350105MA2YW70D1F</v>
      </c>
      <c r="D246" s="3" t="str">
        <f>VLOOKUP(B:B,[1]sheet1!$B$1:$E$65536,4,0)</f>
        <v>杨高祥</v>
      </c>
      <c r="E246" s="13" t="str">
        <f>VLOOKUP(B:B,[1]sheet1!$B$1:$F$65536,5,0)</f>
        <v>福州市马尾区罗星街道青洲村青洲市场内店面24号</v>
      </c>
    </row>
    <row r="247" spans="1:5" s="12" customFormat="1" ht="30" customHeight="1" x14ac:dyDescent="0.25">
      <c r="A247" s="3">
        <v>245</v>
      </c>
      <c r="B247" s="6" t="s">
        <v>250</v>
      </c>
      <c r="C247" s="3" t="str">
        <f>VLOOKUP(B:B,[1]sheet1!$B$1:$C$65536,2,0)</f>
        <v>92350105MA2YW70F87</v>
      </c>
      <c r="D247" s="3" t="str">
        <f>VLOOKUP(B:B,[1]sheet1!$B$1:$E$65536,4,0)</f>
        <v>陈占保</v>
      </c>
      <c r="E247" s="13" t="str">
        <f>VLOOKUP(B:B,[1]sheet1!$B$1:$F$65536,5,0)</f>
        <v>福州市马尾区罗星街道青洲村路上183号</v>
      </c>
    </row>
    <row r="248" spans="1:5" s="12" customFormat="1" ht="30" customHeight="1" x14ac:dyDescent="0.25">
      <c r="A248" s="3">
        <v>246</v>
      </c>
      <c r="B248" s="6" t="s">
        <v>251</v>
      </c>
      <c r="C248" s="3" t="str">
        <f>VLOOKUP(B:B,[1]sheet1!$B$1:$C$65536,2,0)</f>
        <v>92350105MA2YW6Y17Q</v>
      </c>
      <c r="D248" s="3" t="str">
        <f>VLOOKUP(B:B,[1]sheet1!$B$1:$E$65536,4,0)</f>
        <v>任庆章</v>
      </c>
      <c r="E248" s="13" t="str">
        <f>VLOOKUP(B:B,[1]sheet1!$B$1:$F$65536,5,0)</f>
        <v>福州市马尾区罗星街道青洲村路上34号</v>
      </c>
    </row>
    <row r="249" spans="1:5" s="12" customFormat="1" ht="30" customHeight="1" x14ac:dyDescent="0.25">
      <c r="A249" s="3">
        <v>247</v>
      </c>
      <c r="B249" s="6" t="s">
        <v>252</v>
      </c>
      <c r="C249" s="3" t="str">
        <f>VLOOKUP(B:B,[1]sheet1!$B$1:$C$65536,2,0)</f>
        <v>92350105MA2YW78H5D</v>
      </c>
      <c r="D249" s="3" t="str">
        <f>VLOOKUP(B:B,[1]sheet1!$B$1:$E$65536,4,0)</f>
        <v>卢洲</v>
      </c>
      <c r="E249" s="13" t="str">
        <f>VLOOKUP(B:B,[1]sheet1!$B$1:$F$65536,5,0)</f>
        <v>福州市马尾区罗星街道青洲新村9区5号店</v>
      </c>
    </row>
    <row r="250" spans="1:5" s="12" customFormat="1" ht="30" customHeight="1" x14ac:dyDescent="0.25">
      <c r="A250" s="3">
        <v>248</v>
      </c>
      <c r="B250" s="6" t="s">
        <v>253</v>
      </c>
      <c r="C250" s="3" t="str">
        <f>VLOOKUP(B:B,[1]sheet1!$B$1:$C$65536,2,0)</f>
        <v>92350105MA2YW75W94</v>
      </c>
      <c r="D250" s="3" t="str">
        <f>VLOOKUP(B:B,[1]sheet1!$B$1:$E$65536,4,0)</f>
        <v>杨孝权</v>
      </c>
      <c r="E250" s="13" t="str">
        <f>VLOOKUP(B:B,[1]sheet1!$B$1:$F$65536,5,0)</f>
        <v>福州市马尾区罗星街道青洲村青洲新村46号</v>
      </c>
    </row>
    <row r="251" spans="1:5" s="12" customFormat="1" ht="30" customHeight="1" x14ac:dyDescent="0.25">
      <c r="A251" s="3">
        <v>249</v>
      </c>
      <c r="B251" s="6" t="s">
        <v>254</v>
      </c>
      <c r="C251" s="3" t="str">
        <f>VLOOKUP(B:B,[1]sheet1!$B$1:$C$65536,2,0)</f>
        <v>92350105MA2YW76115</v>
      </c>
      <c r="D251" s="3" t="str">
        <f>VLOOKUP(B:B,[1]sheet1!$B$1:$E$65536,4,0)</f>
        <v>张秀玉</v>
      </c>
      <c r="E251" s="13" t="str">
        <f>VLOOKUP(B:B,[1]sheet1!$B$1:$F$65536,5,0)</f>
        <v>福州市马尾区罗星街道青洲村路上200号</v>
      </c>
    </row>
    <row r="252" spans="1:5" s="12" customFormat="1" ht="30" customHeight="1" x14ac:dyDescent="0.25">
      <c r="A252" s="3">
        <v>250</v>
      </c>
      <c r="B252" s="6" t="s">
        <v>255</v>
      </c>
      <c r="C252" s="3" t="str">
        <f>VLOOKUP(B:B,[1]sheet1!$B$1:$C$65536,2,0)</f>
        <v>92350105MA2YW762XW</v>
      </c>
      <c r="D252" s="3" t="str">
        <f>VLOOKUP(B:B,[1]sheet1!$B$1:$E$65536,4,0)</f>
        <v>聂雨涵</v>
      </c>
      <c r="E252" s="13" t="str">
        <f>VLOOKUP(B:B,[1]sheet1!$B$1:$F$65536,5,0)</f>
        <v>福州市马尾区罗星街道青洲村青洲新村9区5、6号店面</v>
      </c>
    </row>
    <row r="253" spans="1:5" s="12" customFormat="1" ht="30" customHeight="1" x14ac:dyDescent="0.25">
      <c r="A253" s="3">
        <v>251</v>
      </c>
      <c r="B253" s="6" t="s">
        <v>256</v>
      </c>
      <c r="C253" s="3" t="str">
        <f>VLOOKUP(B:B,[1]sheet1!$B$1:$C$65536,2,0)</f>
        <v>92350105MA2YW7638W</v>
      </c>
      <c r="D253" s="3" t="str">
        <f>VLOOKUP(B:B,[1]sheet1!$B$1:$E$65536,4,0)</f>
        <v>赵春利</v>
      </c>
      <c r="E253" s="13" t="str">
        <f>VLOOKUP(B:B,[1]sheet1!$B$1:$F$65536,5,0)</f>
        <v>福州市马尾区罗星街道青洲村路上9号</v>
      </c>
    </row>
    <row r="254" spans="1:5" s="12" customFormat="1" ht="30" customHeight="1" x14ac:dyDescent="0.25">
      <c r="A254" s="3">
        <v>252</v>
      </c>
      <c r="B254" s="6" t="s">
        <v>257</v>
      </c>
      <c r="C254" s="3" t="str">
        <f>VLOOKUP(B:B,[1]sheet1!$B$1:$C$65536,2,0)</f>
        <v>92350105MA2YW8BC6K</v>
      </c>
      <c r="D254" s="3" t="str">
        <f>VLOOKUP(B:B,[1]sheet1!$B$1:$E$65536,4,0)</f>
        <v>江金花</v>
      </c>
      <c r="E254" s="13" t="str">
        <f>VLOOKUP(B:B,[1]sheet1!$B$1:$F$65536,5,0)</f>
        <v>福建省福州市马尾区罗星街道青洲路上30号</v>
      </c>
    </row>
    <row r="255" spans="1:5" s="12" customFormat="1" ht="30" customHeight="1" x14ac:dyDescent="0.25">
      <c r="A255" s="3">
        <v>253</v>
      </c>
      <c r="B255" s="6" t="s">
        <v>258</v>
      </c>
      <c r="C255" s="3" t="str">
        <f>VLOOKUP(B:B,[1]sheet1!$B$1:$C$65536,2,0)</f>
        <v>92350105MA2YW8905Q</v>
      </c>
      <c r="D255" s="3" t="str">
        <f>VLOOKUP(B:B,[1]sheet1!$B$1:$E$65536,4,0)</f>
        <v>沈福生</v>
      </c>
      <c r="E255" s="13" t="str">
        <f>VLOOKUP(B:B,[1]sheet1!$B$1:$F$65536,5,0)</f>
        <v>福建省福州市马尾区青洲路上195号</v>
      </c>
    </row>
    <row r="256" spans="1:5" s="12" customFormat="1" ht="30" customHeight="1" x14ac:dyDescent="0.25">
      <c r="A256" s="3">
        <v>254</v>
      </c>
      <c r="B256" s="6" t="s">
        <v>259</v>
      </c>
      <c r="C256" s="3" t="str">
        <f>VLOOKUP(B:B,[1]sheet1!$B$1:$C$65536,2,0)</f>
        <v>92350105MA2YW7AJ4N</v>
      </c>
      <c r="D256" s="3" t="str">
        <f>VLOOKUP(B:B,[1]sheet1!$B$1:$E$65536,4,0)</f>
        <v>楚龙贵</v>
      </c>
      <c r="E256" s="13" t="str">
        <f>VLOOKUP(B:B,[1]sheet1!$B$1:$F$65536,5,0)</f>
        <v>福建省福州市马尾区罗星街道青洲村路上196号</v>
      </c>
    </row>
    <row r="257" spans="1:5" s="12" customFormat="1" ht="30" customHeight="1" x14ac:dyDescent="0.25">
      <c r="A257" s="3">
        <v>255</v>
      </c>
      <c r="B257" s="6" t="s">
        <v>260</v>
      </c>
      <c r="C257" s="3" t="str">
        <f>VLOOKUP(B:B,[1]sheet1!$B$1:$C$65536,2,0)</f>
        <v>92350105MA2YW7DB8W</v>
      </c>
      <c r="D257" s="3" t="str">
        <f>VLOOKUP(B:B,[1]sheet1!$B$1:$E$65536,4,0)</f>
        <v>杨珠妹</v>
      </c>
      <c r="E257" s="13" t="str">
        <f>VLOOKUP(B:B,[1]sheet1!$B$1:$F$65536,5,0)</f>
        <v>福建省福州市马尾区青洲村路上9-2号</v>
      </c>
    </row>
    <row r="258" spans="1:5" s="12" customFormat="1" ht="30" customHeight="1" x14ac:dyDescent="0.25">
      <c r="A258" s="3">
        <v>256</v>
      </c>
      <c r="B258" s="6" t="s">
        <v>261</v>
      </c>
      <c r="C258" s="3" t="str">
        <f>VLOOKUP(B:B,[1]sheet1!$B$1:$C$65536,2,0)</f>
        <v>92350105MA2YW7DC6P</v>
      </c>
      <c r="D258" s="3" t="str">
        <f>VLOOKUP(B:B,[1]sheet1!$B$1:$E$65536,4,0)</f>
        <v>陈占品</v>
      </c>
      <c r="E258" s="13" t="str">
        <f>VLOOKUP(B:B,[1]sheet1!$B$1:$F$65536,5,0)</f>
        <v>福建省福州市马尾区青洲路上116号</v>
      </c>
    </row>
    <row r="259" spans="1:5" s="12" customFormat="1" ht="30" customHeight="1" x14ac:dyDescent="0.25">
      <c r="A259" s="3">
        <v>257</v>
      </c>
      <c r="B259" s="6" t="s">
        <v>262</v>
      </c>
      <c r="C259" s="3" t="str">
        <f>VLOOKUP(B:B,[1]sheet1!$B$1:$C$65536,2,0)</f>
        <v>92350105MA2YW76T0U</v>
      </c>
      <c r="D259" s="3" t="str">
        <f>VLOOKUP(B:B,[1]sheet1!$B$1:$E$65536,4,0)</f>
        <v>刘丹平</v>
      </c>
      <c r="E259" s="13" t="str">
        <f>VLOOKUP(B:B,[1]sheet1!$B$1:$F$65536,5,0)</f>
        <v>福建省福州市马尾区青洲村青洲路上68号</v>
      </c>
    </row>
    <row r="260" spans="1:5" s="12" customFormat="1" ht="30" customHeight="1" x14ac:dyDescent="0.25">
      <c r="A260" s="3">
        <v>258</v>
      </c>
      <c r="B260" s="6" t="s">
        <v>263</v>
      </c>
      <c r="C260" s="3" t="str">
        <f>VLOOKUP(B:B,[1]sheet1!$B$1:$C$65536,2,0)</f>
        <v>92350105MA2YW7BW70</v>
      </c>
      <c r="D260" s="3" t="str">
        <f>VLOOKUP(B:B,[1]sheet1!$B$1:$E$65536,4,0)</f>
        <v>陈占光</v>
      </c>
      <c r="E260" s="13" t="str">
        <f>VLOOKUP(B:B,[1]sheet1!$B$1:$F$65536,5,0)</f>
        <v>福州市马尾区罗星街道青洲村路上182-2号</v>
      </c>
    </row>
    <row r="261" spans="1:5" s="12" customFormat="1" ht="30" customHeight="1" x14ac:dyDescent="0.25">
      <c r="A261" s="3">
        <v>259</v>
      </c>
      <c r="B261" s="6" t="s">
        <v>264</v>
      </c>
      <c r="C261" s="3" t="str">
        <f>VLOOKUP(B:B,[1]sheet1!$B$1:$C$65536,2,0)</f>
        <v>92350105MA2YW7CCX9</v>
      </c>
      <c r="D261" s="3" t="str">
        <f>VLOOKUP(B:B,[1]sheet1!$B$1:$E$65536,4,0)</f>
        <v>林国龙</v>
      </c>
      <c r="E261" s="13" t="str">
        <f>VLOOKUP(B:B,[1]sheet1!$B$1:$F$65536,5,0)</f>
        <v>福州市马尾区罗星街道青洲村路上155号</v>
      </c>
    </row>
    <row r="262" spans="1:5" s="12" customFormat="1" ht="30" customHeight="1" x14ac:dyDescent="0.25">
      <c r="A262" s="3">
        <v>260</v>
      </c>
      <c r="B262" s="6" t="s">
        <v>265</v>
      </c>
      <c r="C262" s="3" t="str">
        <f>VLOOKUP(B:B,[1]sheet1!$B$1:$C$65536,2,0)</f>
        <v>92350105MA2YW7HH27</v>
      </c>
      <c r="D262" s="3" t="str">
        <f>VLOOKUP(B:B,[1]sheet1!$B$1:$E$65536,4,0)</f>
        <v>张东长</v>
      </c>
      <c r="E262" s="13" t="str">
        <f>VLOOKUP(B:B,[1]sheet1!$B$1:$F$65536,5,0)</f>
        <v>福州市马尾区罗星街道青洲新村小区5号</v>
      </c>
    </row>
    <row r="263" spans="1:5" s="12" customFormat="1" ht="30" customHeight="1" x14ac:dyDescent="0.25">
      <c r="A263" s="3">
        <v>261</v>
      </c>
      <c r="B263" s="6" t="s">
        <v>266</v>
      </c>
      <c r="C263" s="3" t="str">
        <f>VLOOKUP(B:B,[1]sheet1!$B$1:$C$65536,2,0)</f>
        <v>92350105MA2YW7HW5U</v>
      </c>
      <c r="D263" s="3" t="str">
        <f>VLOOKUP(B:B,[1]sheet1!$B$1:$E$65536,4,0)</f>
        <v>黎茂聪</v>
      </c>
      <c r="E263" s="13" t="str">
        <f>VLOOKUP(B:B,[1]sheet1!$B$1:$F$65536,5,0)</f>
        <v>福州市马尾区罗星街道青洲新村小区3号楼1层08店面</v>
      </c>
    </row>
    <row r="264" spans="1:5" s="12" customFormat="1" ht="30" customHeight="1" x14ac:dyDescent="0.25">
      <c r="A264" s="3">
        <v>262</v>
      </c>
      <c r="B264" s="6" t="s">
        <v>267</v>
      </c>
      <c r="C264" s="3" t="str">
        <f>VLOOKUP(B:B,[1]sheet1!$B$1:$C$65536,2,0)</f>
        <v>92350105MA2YW7EK8T</v>
      </c>
      <c r="D264" s="3" t="str">
        <f>VLOOKUP(B:B,[1]sheet1!$B$1:$E$65536,4,0)</f>
        <v>张石</v>
      </c>
      <c r="E264" s="13" t="str">
        <f>VLOOKUP(B:B,[1]sheet1!$B$1:$F$65536,5,0)</f>
        <v>福州市马尾区青洲新村48号</v>
      </c>
    </row>
    <row r="265" spans="1:5" s="12" customFormat="1" ht="30" customHeight="1" x14ac:dyDescent="0.25">
      <c r="A265" s="3">
        <v>263</v>
      </c>
      <c r="B265" s="6" t="s">
        <v>268</v>
      </c>
      <c r="C265" s="3" t="str">
        <f>VLOOKUP(B:B,[1]sheet1!$B$1:$C$65536,2,0)</f>
        <v>92350105MA2YW7ER5P</v>
      </c>
      <c r="D265" s="3" t="str">
        <f>VLOOKUP(B:B,[1]sheet1!$B$1:$E$65536,4,0)</f>
        <v>陈少艳</v>
      </c>
      <c r="E265" s="13" t="str">
        <f>VLOOKUP(B:B,[1]sheet1!$B$1:$F$65536,5,0)</f>
        <v>福州市马尾区罗星街道青洲市场内</v>
      </c>
    </row>
    <row r="266" spans="1:5" s="12" customFormat="1" ht="30" customHeight="1" x14ac:dyDescent="0.25">
      <c r="A266" s="3">
        <v>264</v>
      </c>
      <c r="B266" s="6" t="s">
        <v>269</v>
      </c>
      <c r="C266" s="3" t="str">
        <f>VLOOKUP(B:B,[1]sheet1!$B$1:$C$65536,2,0)</f>
        <v>92350105MA2YW7F27U</v>
      </c>
      <c r="D266" s="3" t="str">
        <f>VLOOKUP(B:B,[1]sheet1!$B$1:$E$65536,4,0)</f>
        <v>任善同</v>
      </c>
      <c r="E266" s="13" t="str">
        <f>VLOOKUP(B:B,[1]sheet1!$B$1:$F$65536,5,0)</f>
        <v>福州市马尾区罗星街道青洲村路上新村7号</v>
      </c>
    </row>
    <row r="267" spans="1:5" s="12" customFormat="1" ht="30" customHeight="1" x14ac:dyDescent="0.25">
      <c r="A267" s="3">
        <v>265</v>
      </c>
      <c r="B267" s="6" t="s">
        <v>270</v>
      </c>
      <c r="C267" s="3" t="str">
        <f>VLOOKUP(B:B,[1]sheet1!$B$1:$C$65536,2,0)</f>
        <v>92350105MA2YW7GN50</v>
      </c>
      <c r="D267" s="3" t="str">
        <f>VLOOKUP(B:B,[1]sheet1!$B$1:$E$65536,4,0)</f>
        <v>陈玉妹</v>
      </c>
      <c r="E267" s="13" t="str">
        <f>VLOOKUP(B:B,[1]sheet1!$B$1:$F$65536,5,0)</f>
        <v>福州市马尾区罗星街道青洲市场内店面</v>
      </c>
    </row>
    <row r="268" spans="1:5" s="12" customFormat="1" ht="30" customHeight="1" x14ac:dyDescent="0.25">
      <c r="A268" s="3">
        <v>266</v>
      </c>
      <c r="B268" s="6" t="s">
        <v>271</v>
      </c>
      <c r="C268" s="3" t="str">
        <f>VLOOKUP(B:B,[1]sheet1!$B$1:$C$65536,2,0)</f>
        <v>92350105MA2YW893X6</v>
      </c>
      <c r="D268" s="3" t="str">
        <f>VLOOKUP(B:B,[1]sheet1!$B$1:$E$65536,4,0)</f>
        <v>郑冬海</v>
      </c>
      <c r="E268" s="13" t="str">
        <f>VLOOKUP(B:B,[1]sheet1!$B$1:$F$65536,5,0)</f>
        <v>福建省福州市马尾区青洲路上68-2号</v>
      </c>
    </row>
    <row r="269" spans="1:5" s="12" customFormat="1" ht="30" customHeight="1" x14ac:dyDescent="0.25">
      <c r="A269" s="3">
        <v>267</v>
      </c>
      <c r="B269" s="6" t="s">
        <v>272</v>
      </c>
      <c r="C269" s="3" t="str">
        <f>VLOOKUP(B:B,[1]sheet1!$B$1:$C$65536,2,0)</f>
        <v>92350105MA2YW7MH44</v>
      </c>
      <c r="D269" s="3" t="str">
        <f>VLOOKUP(B:B,[1]sheet1!$B$1:$E$65536,4,0)</f>
        <v>邱英</v>
      </c>
      <c r="E269" s="13" t="str">
        <f>VLOOKUP(B:B,[1]sheet1!$B$1:$F$65536,5,0)</f>
        <v>福州市马尾区青洲路上168号</v>
      </c>
    </row>
    <row r="270" spans="1:5" s="12" customFormat="1" ht="30" customHeight="1" x14ac:dyDescent="0.25">
      <c r="A270" s="3">
        <v>268</v>
      </c>
      <c r="B270" s="6" t="s">
        <v>273</v>
      </c>
      <c r="C270" s="3" t="str">
        <f>VLOOKUP(B:B,[1]sheet1!$B$1:$C$65536,2,0)</f>
        <v>92350105MA2YW7MPXP</v>
      </c>
      <c r="D270" s="3" t="str">
        <f>VLOOKUP(B:B,[1]sheet1!$B$1:$E$65536,4,0)</f>
        <v>黄爱月</v>
      </c>
      <c r="E270" s="13" t="str">
        <f>VLOOKUP(B:B,[1]sheet1!$B$1:$F$65536,5,0)</f>
        <v>福州市马尾区青洲路上173号</v>
      </c>
    </row>
    <row r="271" spans="1:5" s="12" customFormat="1" ht="30" customHeight="1" x14ac:dyDescent="0.25">
      <c r="A271" s="3">
        <v>269</v>
      </c>
      <c r="B271" s="6" t="s">
        <v>274</v>
      </c>
      <c r="C271" s="3" t="str">
        <f>VLOOKUP(B:B,[1]sheet1!$B$1:$C$65536,2,0)</f>
        <v>92350105MA2YW8TJ85</v>
      </c>
      <c r="D271" s="3" t="str">
        <f>VLOOKUP(B:B,[1]sheet1!$B$1:$E$65536,4,0)</f>
        <v>冯军</v>
      </c>
      <c r="E271" s="13" t="str">
        <f>VLOOKUP(B:B,[1]sheet1!$B$1:$F$65536,5,0)</f>
        <v>福建省福州市马尾区青洲市场内店面24号</v>
      </c>
    </row>
    <row r="272" spans="1:5" s="12" customFormat="1" ht="30" customHeight="1" x14ac:dyDescent="0.25">
      <c r="A272" s="3">
        <v>270</v>
      </c>
      <c r="B272" s="6" t="s">
        <v>275</v>
      </c>
      <c r="C272" s="3" t="str">
        <f>VLOOKUP(B:B,[1]sheet1!$B$1:$C$65536,2,0)</f>
        <v>92350105MA2YW7NQ41</v>
      </c>
      <c r="D272" s="3" t="str">
        <f>VLOOKUP(B:B,[1]sheet1!$B$1:$E$65536,4,0)</f>
        <v>瞿华凤</v>
      </c>
      <c r="E272" s="13" t="str">
        <f>VLOOKUP(B:B,[1]sheet1!$B$1:$F$65536,5,0)</f>
        <v>福建省福州市马尾区青洲机电厂1号店</v>
      </c>
    </row>
    <row r="273" spans="1:5" s="12" customFormat="1" ht="30" customHeight="1" x14ac:dyDescent="0.25">
      <c r="A273" s="3">
        <v>271</v>
      </c>
      <c r="B273" s="6" t="s">
        <v>276</v>
      </c>
      <c r="C273" s="3" t="str">
        <f>VLOOKUP(B:B,[1]sheet1!$B$1:$C$65536,2,0)</f>
        <v>92350105MA2YW7RR8F</v>
      </c>
      <c r="D273" s="3" t="str">
        <f>VLOOKUP(B:B,[1]sheet1!$B$1:$E$65536,4,0)</f>
        <v>杨兆乐</v>
      </c>
      <c r="E273" s="13" t="str">
        <f>VLOOKUP(B:B,[1]sheet1!$B$1:$F$65536,5,0)</f>
        <v>福州市马尾区青洲路上69号市场边</v>
      </c>
    </row>
    <row r="274" spans="1:5" s="12" customFormat="1" ht="30" customHeight="1" x14ac:dyDescent="0.25">
      <c r="A274" s="3">
        <v>272</v>
      </c>
      <c r="B274" s="6" t="s">
        <v>277</v>
      </c>
      <c r="C274" s="3" t="str">
        <f>VLOOKUP(B:B,[1]sheet1!$B$1:$C$65536,2,0)</f>
        <v>92350105MA2YW7PN2E</v>
      </c>
      <c r="D274" s="3" t="str">
        <f>VLOOKUP(B:B,[1]sheet1!$B$1:$E$65536,4,0)</f>
        <v>杨孝仲</v>
      </c>
      <c r="E274" s="13" t="str">
        <f>VLOOKUP(B:B,[1]sheet1!$B$1:$F$65536,5,0)</f>
        <v>福州市马尾区青洲新村71号</v>
      </c>
    </row>
    <row r="275" spans="1:5" s="12" customFormat="1" ht="30" customHeight="1" x14ac:dyDescent="0.25">
      <c r="A275" s="3">
        <v>273</v>
      </c>
      <c r="B275" s="6" t="s">
        <v>278</v>
      </c>
      <c r="C275" s="3" t="str">
        <f>VLOOKUP(B:B,[1]sheet1!$B$1:$C$65536,2,0)</f>
        <v>92350105MA2YW7QX05</v>
      </c>
      <c r="D275" s="3" t="str">
        <f>VLOOKUP(B:B,[1]sheet1!$B$1:$E$65536,4,0)</f>
        <v>陈铭香</v>
      </c>
      <c r="E275" s="13" t="str">
        <f>VLOOKUP(B:B,[1]sheet1!$B$1:$F$65536,5,0)</f>
        <v>福州市马尾区青洲路185号</v>
      </c>
    </row>
    <row r="276" spans="1:5" s="12" customFormat="1" ht="30" customHeight="1" x14ac:dyDescent="0.25">
      <c r="A276" s="3">
        <v>274</v>
      </c>
      <c r="B276" s="6" t="s">
        <v>279</v>
      </c>
      <c r="C276" s="3" t="str">
        <f>VLOOKUP(B:B,[1]sheet1!$B$1:$C$65536,2,0)</f>
        <v>92350105MA2YW7N95L</v>
      </c>
      <c r="D276" s="3" t="str">
        <f>VLOOKUP(B:B,[1]sheet1!$B$1:$E$65536,4,0)</f>
        <v>秦坤</v>
      </c>
      <c r="E276" s="13" t="str">
        <f>VLOOKUP(B:B,[1]sheet1!$B$1:$F$65536,5,0)</f>
        <v>福州市马尾区青洲路上9-1</v>
      </c>
    </row>
    <row r="277" spans="1:5" s="12" customFormat="1" ht="30" customHeight="1" x14ac:dyDescent="0.25">
      <c r="A277" s="3">
        <v>275</v>
      </c>
      <c r="B277" s="6" t="s">
        <v>280</v>
      </c>
      <c r="C277" s="3" t="str">
        <f>VLOOKUP(B:B,[1]sheet1!$B$1:$C$65536,2,0)</f>
        <v>92350105MA2YW8809F</v>
      </c>
      <c r="D277" s="3" t="str">
        <f>VLOOKUP(B:B,[1]sheet1!$B$1:$E$65536,4,0)</f>
        <v>杨梅</v>
      </c>
      <c r="E277" s="13" t="str">
        <f>VLOOKUP(B:B,[1]sheet1!$B$1:$F$65536,5,0)</f>
        <v>福建省福州市马尾区青洲新村1区3号店面</v>
      </c>
    </row>
    <row r="278" spans="1:5" s="12" customFormat="1" ht="30" customHeight="1" x14ac:dyDescent="0.25">
      <c r="A278" s="3">
        <v>276</v>
      </c>
      <c r="B278" s="6" t="s">
        <v>281</v>
      </c>
      <c r="C278" s="3" t="str">
        <f>VLOOKUP(B:B,[1]sheet1!$B$1:$C$65536,2,0)</f>
        <v>92350105MA2YW8155G</v>
      </c>
      <c r="D278" s="3" t="str">
        <f>VLOOKUP(B:B,[1]sheet1!$B$1:$E$65536,4,0)</f>
        <v>许名衍</v>
      </c>
      <c r="E278" s="13" t="str">
        <f>VLOOKUP(B:B,[1]sheet1!$B$1:$F$65536,5,0)</f>
        <v>福建省福州市马尾区青洲村青洲路上31号</v>
      </c>
    </row>
    <row r="279" spans="1:5" s="12" customFormat="1" ht="30" customHeight="1" x14ac:dyDescent="0.25">
      <c r="A279" s="3">
        <v>277</v>
      </c>
      <c r="B279" s="6" t="s">
        <v>282</v>
      </c>
      <c r="C279" s="3" t="str">
        <f>VLOOKUP(B:B,[1]sheet1!$B$1:$C$65536,2,0)</f>
        <v>92350105MA2YW8K64L</v>
      </c>
      <c r="D279" s="3" t="str">
        <f>VLOOKUP(B:B,[1]sheet1!$B$1:$E$65536,4,0)</f>
        <v>陈尊旭</v>
      </c>
      <c r="E279" s="13" t="str">
        <f>VLOOKUP(B:B,[1]sheet1!$B$1:$F$65536,5,0)</f>
        <v>福建省福州市马尾区青洲横墩68-2号</v>
      </c>
    </row>
    <row r="280" spans="1:5" s="12" customFormat="1" ht="30" customHeight="1" x14ac:dyDescent="0.25">
      <c r="A280" s="3">
        <v>278</v>
      </c>
      <c r="B280" s="6" t="s">
        <v>283</v>
      </c>
      <c r="C280" s="3" t="str">
        <f>VLOOKUP(B:B,[1]sheet1!$B$1:$C$65536,2,0)</f>
        <v>92350105MA2YW8TP77</v>
      </c>
      <c r="D280" s="3" t="str">
        <f>VLOOKUP(B:B,[1]sheet1!$B$1:$E$65536,4,0)</f>
        <v>李金辉</v>
      </c>
      <c r="E280" s="13" t="str">
        <f>VLOOKUP(B:B,[1]sheet1!$B$1:$F$65536,5,0)</f>
        <v>福建省福州市马尾区青洲市场后面小商品3号</v>
      </c>
    </row>
    <row r="281" spans="1:5" s="12" customFormat="1" ht="30" customHeight="1" x14ac:dyDescent="0.25">
      <c r="A281" s="3">
        <v>279</v>
      </c>
      <c r="B281" s="6" t="s">
        <v>284</v>
      </c>
      <c r="C281" s="3" t="str">
        <f>VLOOKUP(B:B,[1]sheet1!$B$1:$C$65536,2,0)</f>
        <v>92350105MA2YW8U41N</v>
      </c>
      <c r="D281" s="3" t="str">
        <f>VLOOKUP(B:B,[1]sheet1!$B$1:$E$65536,4,0)</f>
        <v>刘广建</v>
      </c>
      <c r="E281" s="13" t="str">
        <f>VLOOKUP(B:B,[1]sheet1!$B$1:$F$65536,5,0)</f>
        <v>福建省福州市马尾区青洲新村4区2#店</v>
      </c>
    </row>
    <row r="282" spans="1:5" s="12" customFormat="1" ht="30" customHeight="1" x14ac:dyDescent="0.25">
      <c r="A282" s="3">
        <v>280</v>
      </c>
      <c r="B282" s="6" t="s">
        <v>285</v>
      </c>
      <c r="C282" s="3" t="str">
        <f>VLOOKUP(B:B,[1]sheet1!$B$1:$C$65536,2,0)</f>
        <v>92350105MA2YW8QK7P</v>
      </c>
      <c r="D282" s="3" t="str">
        <f>VLOOKUP(B:B,[1]sheet1!$B$1:$E$65536,4,0)</f>
        <v>兰培生</v>
      </c>
      <c r="E282" s="13" t="str">
        <f>VLOOKUP(B:B,[1]sheet1!$B$1:$F$65536,5,0)</f>
        <v>福州市马尾区青洲路上31号</v>
      </c>
    </row>
    <row r="283" spans="1:5" s="12" customFormat="1" ht="30" customHeight="1" x14ac:dyDescent="0.25">
      <c r="A283" s="3">
        <v>281</v>
      </c>
      <c r="B283" s="6" t="s">
        <v>286</v>
      </c>
      <c r="C283" s="3" t="str">
        <f>VLOOKUP(B:B,[1]sheet1!$B$1:$C$65536,2,0)</f>
        <v>92350105MA2YW8UM91</v>
      </c>
      <c r="D283" s="3" t="str">
        <f>VLOOKUP(B:B,[1]sheet1!$B$1:$E$65536,4,0)</f>
        <v>陈同庆</v>
      </c>
      <c r="E283" s="13" t="str">
        <f>VLOOKUP(B:B,[1]sheet1!$B$1:$F$65536,5,0)</f>
        <v>福建省福州市马尾区青洲路上32号-1</v>
      </c>
    </row>
    <row r="284" spans="1:5" s="12" customFormat="1" ht="30" customHeight="1" x14ac:dyDescent="0.25">
      <c r="A284" s="3">
        <v>282</v>
      </c>
      <c r="B284" s="6" t="s">
        <v>287</v>
      </c>
      <c r="C284" s="3" t="str">
        <f>VLOOKUP(B:B,[1]sheet1!$B$1:$C$65536,2,0)</f>
        <v>92350105MA2YW8KEXA</v>
      </c>
      <c r="D284" s="3" t="str">
        <f>VLOOKUP(B:B,[1]sheet1!$B$1:$E$65536,4,0)</f>
        <v>黄满明</v>
      </c>
      <c r="E284" s="13" t="str">
        <f>VLOOKUP(B:B,[1]sheet1!$B$1:$F$65536,5,0)</f>
        <v>福州市马尾区青洲路上196号</v>
      </c>
    </row>
    <row r="285" spans="1:5" s="12" customFormat="1" ht="30" customHeight="1" x14ac:dyDescent="0.25">
      <c r="A285" s="3">
        <v>283</v>
      </c>
      <c r="B285" s="6" t="s">
        <v>288</v>
      </c>
      <c r="C285" s="3" t="str">
        <f>VLOOKUP(B:B,[1]sheet1!$B$1:$C$65536,2,0)</f>
        <v>92350105MA2YW9T72E</v>
      </c>
      <c r="D285" s="3" t="str">
        <f>VLOOKUP(B:B,[1]sheet1!$B$1:$E$65536,4,0)</f>
        <v>孙小玲</v>
      </c>
      <c r="E285" s="13" t="str">
        <f>VLOOKUP(B:B,[1]sheet1!$B$1:$F$65536,5,0)</f>
        <v>福建省福州市马尾区罗星街道青洲村</v>
      </c>
    </row>
    <row r="286" spans="1:5" s="12" customFormat="1" ht="30" customHeight="1" x14ac:dyDescent="0.25">
      <c r="A286" s="3">
        <v>284</v>
      </c>
      <c r="B286" s="6" t="s">
        <v>289</v>
      </c>
      <c r="C286" s="3" t="str">
        <f>VLOOKUP(B:B,[1]sheet1!$B$1:$C$65536,2,0)</f>
        <v>92350105MA2YW2UL45</v>
      </c>
      <c r="D286" s="3" t="str">
        <f>VLOOKUP(B:B,[1]sheet1!$B$1:$E$65536,4,0)</f>
        <v>陈丽英</v>
      </c>
      <c r="E286" s="13" t="str">
        <f>VLOOKUP(B:B,[1]sheet1!$B$1:$F$65536,5,0)</f>
        <v>福州市马尾区青洲市场后门小商品6号店</v>
      </c>
    </row>
    <row r="287" spans="1:5" s="12" customFormat="1" ht="30" customHeight="1" x14ac:dyDescent="0.25">
      <c r="A287" s="3">
        <v>285</v>
      </c>
      <c r="B287" s="6" t="s">
        <v>290</v>
      </c>
      <c r="C287" s="3" t="str">
        <f>VLOOKUP(B:B,[1]sheet1!$B$1:$C$65536,2,0)</f>
        <v>92350105MA2YW2R54A</v>
      </c>
      <c r="D287" s="3" t="str">
        <f>VLOOKUP(B:B,[1]sheet1!$B$1:$E$65536,4,0)</f>
        <v>江月花</v>
      </c>
      <c r="E287" s="13" t="str">
        <f>VLOOKUP(B:B,[1]sheet1!$B$1:$F$65536,5,0)</f>
        <v>福州市马尾区青洲市场内</v>
      </c>
    </row>
    <row r="288" spans="1:5" s="12" customFormat="1" ht="30" customHeight="1" x14ac:dyDescent="0.25">
      <c r="A288" s="3">
        <v>286</v>
      </c>
      <c r="B288" s="6" t="s">
        <v>291</v>
      </c>
      <c r="C288" s="3" t="str">
        <f>VLOOKUP(B:B,[1]sheet1!$B$1:$C$65536,2,0)</f>
        <v>92350105MA2YW2AW76</v>
      </c>
      <c r="D288" s="3" t="str">
        <f>VLOOKUP(B:B,[1]sheet1!$B$1:$E$65536,4,0)</f>
        <v>兰春然</v>
      </c>
      <c r="E288" s="13" t="str">
        <f>VLOOKUP(B:B,[1]sheet1!$B$1:$F$65536,5,0)</f>
        <v>福州市马尾区罗星街道青洲村青洲市场后面小商品4号</v>
      </c>
    </row>
    <row r="289" spans="1:5" s="12" customFormat="1" ht="30" customHeight="1" x14ac:dyDescent="0.25">
      <c r="A289" s="3">
        <v>287</v>
      </c>
      <c r="B289" s="6" t="s">
        <v>292</v>
      </c>
      <c r="C289" s="3" t="str">
        <f>VLOOKUP(B:B,[1]sheet1!$B$1:$C$65536,2,0)</f>
        <v>92350105MA2YW2QA99</v>
      </c>
      <c r="D289" s="3" t="str">
        <f>VLOOKUP(B:B,[1]sheet1!$B$1:$E$65536,4,0)</f>
        <v>陈美好</v>
      </c>
      <c r="E289" s="13" t="str">
        <f>VLOOKUP(B:B,[1]sheet1!$B$1:$F$65536,5,0)</f>
        <v>福州市马尾区青洲村路上</v>
      </c>
    </row>
    <row r="290" spans="1:5" s="12" customFormat="1" ht="30" customHeight="1" x14ac:dyDescent="0.25">
      <c r="A290" s="3">
        <v>288</v>
      </c>
      <c r="B290" s="6" t="s">
        <v>293</v>
      </c>
      <c r="C290" s="3" t="str">
        <f>VLOOKUP(B:B,[1]sheet1!$B$1:$C$65536,2,0)</f>
        <v>92350105MA2YW2QFXC</v>
      </c>
      <c r="D290" s="3" t="str">
        <f>VLOOKUP(B:B,[1]sheet1!$B$1:$E$65536,4,0)</f>
        <v>宋忠</v>
      </c>
      <c r="E290" s="13" t="str">
        <f>VLOOKUP(B:B,[1]sheet1!$B$1:$F$65536,5,0)</f>
        <v>福州市马尾区青洲村青洲新村66号</v>
      </c>
    </row>
    <row r="291" spans="1:5" s="12" customFormat="1" ht="30" customHeight="1" x14ac:dyDescent="0.25">
      <c r="A291" s="3">
        <v>289</v>
      </c>
      <c r="B291" s="6" t="s">
        <v>294</v>
      </c>
      <c r="C291" s="3" t="str">
        <f>VLOOKUP(B:B,[1]sheet1!$B$1:$C$65536,2,0)</f>
        <v>92350105MA2YW2WC3F</v>
      </c>
      <c r="D291" s="3" t="str">
        <f>VLOOKUP(B:B,[1]sheet1!$B$1:$E$65536,4,0)</f>
        <v>张林榕</v>
      </c>
      <c r="E291" s="13" t="str">
        <f>VLOOKUP(B:B,[1]sheet1!$B$1:$F$65536,5,0)</f>
        <v>福州市马尾区青洲村路上179号</v>
      </c>
    </row>
    <row r="292" spans="1:5" s="12" customFormat="1" ht="30" customHeight="1" x14ac:dyDescent="0.25">
      <c r="A292" s="3">
        <v>290</v>
      </c>
      <c r="B292" s="6" t="s">
        <v>295</v>
      </c>
      <c r="C292" s="3" t="str">
        <f>VLOOKUP(B:B,[1]sheet1!$B$1:$C$65536,2,0)</f>
        <v>92350105MA2YW2T81R</v>
      </c>
      <c r="D292" s="3" t="str">
        <f>VLOOKUP(B:B,[1]sheet1!$B$1:$E$65536,4,0)</f>
        <v>潘融霆</v>
      </c>
      <c r="E292" s="13" t="str">
        <f>VLOOKUP(B:B,[1]sheet1!$B$1:$F$65536,5,0)</f>
        <v>马尾区青洲路上181号</v>
      </c>
    </row>
    <row r="293" spans="1:5" s="12" customFormat="1" ht="30" customHeight="1" x14ac:dyDescent="0.25">
      <c r="A293" s="3">
        <v>291</v>
      </c>
      <c r="B293" s="6" t="s">
        <v>296</v>
      </c>
      <c r="C293" s="3" t="str">
        <f>VLOOKUP(B:B,[1]sheet1!$B$1:$C$65536,2,0)</f>
        <v>92350105MA2YW2NY69</v>
      </c>
      <c r="D293" s="3" t="str">
        <f>VLOOKUP(B:B,[1]sheet1!$B$1:$E$65536,4,0)</f>
        <v>冯凯</v>
      </c>
      <c r="E293" s="13" t="str">
        <f>VLOOKUP(B:B,[1]sheet1!$B$1:$F$65536,5,0)</f>
        <v>福建省福州市马尾区青洲新村3区1号店面</v>
      </c>
    </row>
    <row r="294" spans="1:5" s="12" customFormat="1" ht="30" customHeight="1" x14ac:dyDescent="0.25">
      <c r="A294" s="3">
        <v>292</v>
      </c>
      <c r="B294" s="6" t="s">
        <v>297</v>
      </c>
      <c r="C294" s="3" t="str">
        <f>VLOOKUP(B:B,[1]sheet1!$B$1:$C$65536,2,0)</f>
        <v>92350105MA2YW2TU1D</v>
      </c>
      <c r="D294" s="3" t="str">
        <f>VLOOKUP(B:B,[1]sheet1!$B$1:$E$65536,4,0)</f>
        <v>陈秀忠</v>
      </c>
      <c r="E294" s="13" t="str">
        <f>VLOOKUP(B:B,[1]sheet1!$B$1:$F$65536,5,0)</f>
        <v>马尾区青洲村路上117-2号</v>
      </c>
    </row>
    <row r="295" spans="1:5" s="12" customFormat="1" ht="30" customHeight="1" x14ac:dyDescent="0.25">
      <c r="A295" s="3">
        <v>293</v>
      </c>
      <c r="B295" s="6" t="s">
        <v>298</v>
      </c>
      <c r="C295" s="3" t="str">
        <f>VLOOKUP(B:B,[1]sheet1!$B$1:$C$65536,2,0)</f>
        <v>92350105MA2YW2XM18</v>
      </c>
      <c r="D295" s="3" t="str">
        <f>VLOOKUP(B:B,[1]sheet1!$B$1:$E$65536,4,0)</f>
        <v>陈太群</v>
      </c>
      <c r="E295" s="13" t="str">
        <f>VLOOKUP(B:B,[1]sheet1!$B$1:$F$65536,5,0)</f>
        <v>福州市马尾区青洲路上42号</v>
      </c>
    </row>
    <row r="296" spans="1:5" s="12" customFormat="1" ht="30" customHeight="1" x14ac:dyDescent="0.25">
      <c r="A296" s="3">
        <v>294</v>
      </c>
      <c r="B296" s="6" t="s">
        <v>299</v>
      </c>
      <c r="C296" s="3" t="str">
        <f>VLOOKUP(B:B,[1]sheet1!$B$1:$C$65536,2,0)</f>
        <v>92350105MA2YW2YE2R</v>
      </c>
      <c r="D296" s="3" t="str">
        <f>VLOOKUP(B:B,[1]sheet1!$B$1:$E$65536,4,0)</f>
        <v>蒋德碧</v>
      </c>
      <c r="E296" s="13" t="str">
        <f>VLOOKUP(B:B,[1]sheet1!$B$1:$F$65536,5,0)</f>
        <v>福州市马尾区青洲市场内27号</v>
      </c>
    </row>
    <row r="297" spans="1:5" s="12" customFormat="1" ht="30" customHeight="1" x14ac:dyDescent="0.25">
      <c r="A297" s="3">
        <v>295</v>
      </c>
      <c r="B297" s="6" t="s">
        <v>300</v>
      </c>
      <c r="C297" s="3" t="str">
        <f>VLOOKUP(B:B,[1]sheet1!$B$1:$C$65536,2,0)</f>
        <v>92350105MA2YW30984</v>
      </c>
      <c r="D297" s="3" t="str">
        <f>VLOOKUP(B:B,[1]sheet1!$B$1:$E$65536,4,0)</f>
        <v>张美香</v>
      </c>
      <c r="E297" s="13" t="str">
        <f>VLOOKUP(B:B,[1]sheet1!$B$1:$F$65536,5,0)</f>
        <v>福州市马尾区青洲新村连接体三区1号</v>
      </c>
    </row>
    <row r="298" spans="1:5" s="12" customFormat="1" ht="30" customHeight="1" x14ac:dyDescent="0.25">
      <c r="A298" s="3">
        <v>296</v>
      </c>
      <c r="B298" s="6" t="s">
        <v>301</v>
      </c>
      <c r="C298" s="3" t="str">
        <f>VLOOKUP(B:B,[1]sheet1!$B$1:$C$65536,2,0)</f>
        <v>92350105MA2YW30Q7G</v>
      </c>
      <c r="D298" s="3" t="str">
        <f>VLOOKUP(B:B,[1]sheet1!$B$1:$E$65536,4,0)</f>
        <v>杨凤妹</v>
      </c>
      <c r="E298" s="13" t="str">
        <f>VLOOKUP(B:B,[1]sheet1!$B$1:$F$65536,5,0)</f>
        <v>马尾青洲市场第二间店面</v>
      </c>
    </row>
    <row r="299" spans="1:5" s="12" customFormat="1" ht="30" customHeight="1" x14ac:dyDescent="0.25">
      <c r="A299" s="3">
        <v>297</v>
      </c>
      <c r="B299" s="6" t="s">
        <v>302</v>
      </c>
      <c r="C299" s="3" t="str">
        <f>VLOOKUP(B:B,[1]sheet1!$B$1:$C$65536,2,0)</f>
        <v>92350105MA2YW3U3X8</v>
      </c>
      <c r="D299" s="3" t="str">
        <f>VLOOKUP(B:B,[1]sheet1!$B$1:$E$65536,4,0)</f>
        <v>杨雅华</v>
      </c>
      <c r="E299" s="13" t="str">
        <f>VLOOKUP(B:B,[1]sheet1!$B$1:$F$65536,5,0)</f>
        <v>福州市马尾区青洲路上30号</v>
      </c>
    </row>
    <row r="301" spans="1:5" ht="14.4" x14ac:dyDescent="0.25">
      <c r="B301" s="1"/>
      <c r="D301"/>
    </row>
    <row r="302" spans="1:5" ht="14.4" x14ac:dyDescent="0.25">
      <c r="B302" s="1"/>
      <c r="D302"/>
    </row>
    <row r="303" spans="1:5" ht="14.4" x14ac:dyDescent="0.25">
      <c r="B303" s="1"/>
      <c r="D303"/>
    </row>
    <row r="304" spans="1:5" ht="14.4" x14ac:dyDescent="0.25">
      <c r="B304" s="1"/>
      <c r="D304"/>
    </row>
    <row r="305" spans="2:4" ht="14.4" x14ac:dyDescent="0.25">
      <c r="B305" s="1"/>
      <c r="D305"/>
    </row>
    <row r="306" spans="2:4" ht="14.4" x14ac:dyDescent="0.25">
      <c r="B306" s="1"/>
      <c r="D306"/>
    </row>
    <row r="307" spans="2:4" ht="14.4" x14ac:dyDescent="0.25">
      <c r="B307" s="1"/>
      <c r="D307"/>
    </row>
    <row r="308" spans="2:4" ht="14.4" x14ac:dyDescent="0.25">
      <c r="B308" s="1"/>
      <c r="D308"/>
    </row>
    <row r="309" spans="2:4" ht="14.4" x14ac:dyDescent="0.25">
      <c r="B309" s="1"/>
      <c r="D309"/>
    </row>
    <row r="310" spans="2:4" ht="14.4" x14ac:dyDescent="0.25">
      <c r="B310" s="1"/>
      <c r="D310"/>
    </row>
    <row r="311" spans="2:4" ht="14.4" x14ac:dyDescent="0.25">
      <c r="B311" s="1"/>
      <c r="D311"/>
    </row>
    <row r="312" spans="2:4" ht="14.4" x14ac:dyDescent="0.25">
      <c r="B312" s="1"/>
      <c r="D312"/>
    </row>
    <row r="313" spans="2:4" ht="14.4" x14ac:dyDescent="0.25">
      <c r="B313" s="1"/>
      <c r="D313"/>
    </row>
    <row r="314" spans="2:4" ht="14.4" x14ac:dyDescent="0.25">
      <c r="B314" s="1"/>
      <c r="D314"/>
    </row>
    <row r="315" spans="2:4" ht="14.4" x14ac:dyDescent="0.25">
      <c r="B315" s="1"/>
      <c r="D315"/>
    </row>
    <row r="316" spans="2:4" ht="14.4" x14ac:dyDescent="0.25">
      <c r="B316" s="1"/>
      <c r="D316"/>
    </row>
    <row r="317" spans="2:4" ht="14.4" x14ac:dyDescent="0.25">
      <c r="B317" s="1"/>
      <c r="D317"/>
    </row>
    <row r="318" spans="2:4" ht="14.4" x14ac:dyDescent="0.25">
      <c r="B318" s="1"/>
      <c r="D318"/>
    </row>
    <row r="319" spans="2:4" ht="14.4" x14ac:dyDescent="0.25">
      <c r="B319" s="1"/>
      <c r="D319"/>
    </row>
    <row r="320" spans="2:4" ht="14.4" x14ac:dyDescent="0.25">
      <c r="B320" s="1"/>
      <c r="D320"/>
    </row>
    <row r="321" spans="2:4" ht="14.4" x14ac:dyDescent="0.25">
      <c r="B321" s="1"/>
      <c r="D321"/>
    </row>
    <row r="322" spans="2:4" ht="14.4" x14ac:dyDescent="0.25">
      <c r="B322" s="1"/>
      <c r="D322"/>
    </row>
    <row r="323" spans="2:4" ht="14.4" x14ac:dyDescent="0.25">
      <c r="B323" s="1"/>
      <c r="D323"/>
    </row>
    <row r="324" spans="2:4" ht="14.4" x14ac:dyDescent="0.25">
      <c r="B324" s="1"/>
      <c r="D324"/>
    </row>
    <row r="325" spans="2:4" ht="14.4" x14ac:dyDescent="0.25">
      <c r="B325" s="1"/>
      <c r="D325"/>
    </row>
    <row r="326" spans="2:4" ht="14.4" x14ac:dyDescent="0.25">
      <c r="B326" s="1"/>
      <c r="D326"/>
    </row>
    <row r="327" spans="2:4" ht="14.4" x14ac:dyDescent="0.25">
      <c r="B327" s="1"/>
      <c r="D327"/>
    </row>
    <row r="328" spans="2:4" ht="14.4" x14ac:dyDescent="0.25">
      <c r="B328" s="1"/>
      <c r="D328"/>
    </row>
    <row r="329" spans="2:4" ht="14.4" x14ac:dyDescent="0.25">
      <c r="B329" s="1"/>
      <c r="D329"/>
    </row>
    <row r="330" spans="2:4" ht="14.4" x14ac:dyDescent="0.25">
      <c r="B330" s="1"/>
      <c r="D330"/>
    </row>
    <row r="331" spans="2:4" ht="14.4" x14ac:dyDescent="0.25">
      <c r="B331" s="1"/>
      <c r="D331"/>
    </row>
    <row r="332" spans="2:4" ht="14.4" x14ac:dyDescent="0.25">
      <c r="B332" s="1"/>
      <c r="D332"/>
    </row>
    <row r="333" spans="2:4" ht="14.4" x14ac:dyDescent="0.25">
      <c r="B333" s="1"/>
      <c r="D333"/>
    </row>
    <row r="334" spans="2:4" ht="14.4" x14ac:dyDescent="0.25">
      <c r="B334" s="1"/>
      <c r="D334"/>
    </row>
    <row r="335" spans="2:4" ht="14.4" x14ac:dyDescent="0.25">
      <c r="B335" s="1"/>
      <c r="D335"/>
    </row>
    <row r="336" spans="2:4" ht="14.4" x14ac:dyDescent="0.25">
      <c r="B336" s="1"/>
      <c r="D336"/>
    </row>
    <row r="337" spans="2:4" ht="14.4" x14ac:dyDescent="0.25">
      <c r="B337" s="1"/>
      <c r="D337"/>
    </row>
    <row r="338" spans="2:4" ht="14.4" x14ac:dyDescent="0.25">
      <c r="B338" s="1"/>
      <c r="D338"/>
    </row>
    <row r="339" spans="2:4" ht="14.4" x14ac:dyDescent="0.25">
      <c r="B339" s="1"/>
      <c r="D339"/>
    </row>
    <row r="340" spans="2:4" ht="14.4" x14ac:dyDescent="0.25">
      <c r="B340" s="1"/>
      <c r="D340"/>
    </row>
    <row r="341" spans="2:4" ht="14.4" x14ac:dyDescent="0.25">
      <c r="B341" s="1"/>
      <c r="D341"/>
    </row>
    <row r="342" spans="2:4" ht="14.4" x14ac:dyDescent="0.25">
      <c r="B342" s="1"/>
      <c r="D342"/>
    </row>
    <row r="343" spans="2:4" ht="14.4" x14ac:dyDescent="0.25">
      <c r="B343" s="1"/>
      <c r="D343"/>
    </row>
    <row r="344" spans="2:4" ht="14.4" x14ac:dyDescent="0.25">
      <c r="B344" s="1"/>
      <c r="D344"/>
    </row>
    <row r="345" spans="2:4" ht="14.4" x14ac:dyDescent="0.25">
      <c r="B345" s="1"/>
      <c r="D345"/>
    </row>
    <row r="346" spans="2:4" ht="14.4" x14ac:dyDescent="0.25">
      <c r="B346" s="1"/>
      <c r="D346"/>
    </row>
    <row r="347" spans="2:4" ht="14.4" x14ac:dyDescent="0.25">
      <c r="B347" s="1"/>
      <c r="D347"/>
    </row>
    <row r="348" spans="2:4" ht="14.4" x14ac:dyDescent="0.25">
      <c r="B348" s="1"/>
      <c r="D348"/>
    </row>
    <row r="349" spans="2:4" ht="14.4" x14ac:dyDescent="0.25">
      <c r="B349" s="1"/>
      <c r="D349"/>
    </row>
    <row r="350" spans="2:4" ht="14.4" x14ac:dyDescent="0.25">
      <c r="B350" s="1"/>
      <c r="D350"/>
    </row>
    <row r="351" spans="2:4" ht="14.4" x14ac:dyDescent="0.25">
      <c r="B351" s="1"/>
      <c r="D351"/>
    </row>
    <row r="352" spans="2:4" ht="14.4" x14ac:dyDescent="0.25">
      <c r="B352" s="1"/>
      <c r="D352"/>
    </row>
    <row r="353" spans="2:4" ht="14.4" x14ac:dyDescent="0.25">
      <c r="B353" s="1"/>
      <c r="D353"/>
    </row>
    <row r="354" spans="2:4" ht="14.4" x14ac:dyDescent="0.25">
      <c r="B354" s="1"/>
      <c r="D354"/>
    </row>
    <row r="355" spans="2:4" ht="14.4" x14ac:dyDescent="0.25">
      <c r="B355" s="1"/>
      <c r="D355"/>
    </row>
    <row r="356" spans="2:4" ht="14.4" x14ac:dyDescent="0.25">
      <c r="B356" s="1"/>
      <c r="D356"/>
    </row>
    <row r="357" spans="2:4" ht="14.4" x14ac:dyDescent="0.25">
      <c r="B357" s="1"/>
      <c r="D357"/>
    </row>
    <row r="358" spans="2:4" ht="14.4" x14ac:dyDescent="0.25">
      <c r="B358" s="1"/>
      <c r="D358"/>
    </row>
    <row r="359" spans="2:4" ht="14.4" x14ac:dyDescent="0.25">
      <c r="B359" s="1"/>
      <c r="D359"/>
    </row>
    <row r="360" spans="2:4" ht="14.4" x14ac:dyDescent="0.25">
      <c r="B360" s="1"/>
      <c r="D360"/>
    </row>
    <row r="361" spans="2:4" ht="14.4" x14ac:dyDescent="0.25">
      <c r="B361" s="1"/>
      <c r="D361"/>
    </row>
    <row r="362" spans="2:4" ht="14.4" x14ac:dyDescent="0.25">
      <c r="B362" s="1"/>
      <c r="D362"/>
    </row>
    <row r="363" spans="2:4" ht="14.4" x14ac:dyDescent="0.25">
      <c r="B363" s="1"/>
      <c r="D363"/>
    </row>
    <row r="364" spans="2:4" ht="14.4" x14ac:dyDescent="0.25">
      <c r="B364" s="1"/>
      <c r="D364"/>
    </row>
    <row r="365" spans="2:4" ht="14.4" x14ac:dyDescent="0.25">
      <c r="B365" s="1"/>
      <c r="D365"/>
    </row>
    <row r="366" spans="2:4" ht="14.4" x14ac:dyDescent="0.25">
      <c r="B366" s="1"/>
      <c r="D366"/>
    </row>
    <row r="367" spans="2:4" ht="14.4" x14ac:dyDescent="0.25">
      <c r="B367" s="1"/>
      <c r="D367"/>
    </row>
    <row r="368" spans="2:4" ht="14.4" x14ac:dyDescent="0.25">
      <c r="B368" s="1"/>
      <c r="D368"/>
    </row>
    <row r="369" spans="2:4" ht="14.4" x14ac:dyDescent="0.25">
      <c r="B369" s="1"/>
      <c r="D369"/>
    </row>
    <row r="370" spans="2:4" ht="14.4" x14ac:dyDescent="0.25">
      <c r="B370" s="1"/>
      <c r="D370"/>
    </row>
    <row r="371" spans="2:4" ht="14.4" x14ac:dyDescent="0.25">
      <c r="B371" s="1"/>
      <c r="D371"/>
    </row>
    <row r="372" spans="2:4" ht="14.4" x14ac:dyDescent="0.25">
      <c r="B372" s="1"/>
      <c r="D372"/>
    </row>
    <row r="373" spans="2:4" ht="14.4" x14ac:dyDescent="0.25">
      <c r="B373" s="1"/>
      <c r="D373"/>
    </row>
    <row r="374" spans="2:4" ht="14.4" x14ac:dyDescent="0.25">
      <c r="B374" s="1"/>
      <c r="D374"/>
    </row>
  </sheetData>
  <mergeCells count="1">
    <mergeCell ref="A1:E1"/>
  </mergeCells>
  <phoneticPr fontId="4" type="noConversion"/>
  <conditionalFormatting sqref="C2">
    <cfRule type="duplicateValues" dxfId="0" priority="1"/>
  </conditionalFormatting>
  <dataValidations count="1">
    <dataValidation type="custom" errorStyle="warning" allowBlank="1" showErrorMessage="1" errorTitle="拒绝重复输入" error="当前输入的内容，与本区域的其他单元格内容重复。" sqref="B375:B1048576 B1:B300">
      <formula1>COUNTIF($B:$B,B1)&lt;2</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水产所拟注销个体户名单</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王俊</cp:lastModifiedBy>
  <dcterms:created xsi:type="dcterms:W3CDTF">2022-05-09T02:52:00Z</dcterms:created>
  <dcterms:modified xsi:type="dcterms:W3CDTF">2022-05-13T07:57:54Z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