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<sst xmlns="http://schemas.openxmlformats.org/spreadsheetml/2006/main" count="143" uniqueCount="138">
  <si>
    <t>福州开发区享受失业保险稳岗补贴企业汇总审核表</t>
  </si>
  <si>
    <t>经办机构名称（盖章）:福州开发区劳动就业管理中心</t>
  </si>
  <si>
    <t>批次：2018年度  第 2 批</t>
  </si>
  <si>
    <t>序号</t>
  </si>
  <si>
    <t>地税编码</t>
  </si>
  <si>
    <t>企业名称</t>
  </si>
  <si>
    <t>2018年度年初社会保险
参保数（人）</t>
  </si>
  <si>
    <t>2018年度年末社会保险
参保数（人）</t>
  </si>
  <si>
    <t>2018年度
净裁员率(%)</t>
  </si>
  <si>
    <t>2018年度失业
保险费总额（元）</t>
  </si>
  <si>
    <t>稳岗补贴金额（元）</t>
  </si>
  <si>
    <t>备注</t>
  </si>
  <si>
    <t>3501130050520</t>
  </si>
  <si>
    <t>福州华屹物流有限公司</t>
  </si>
  <si>
    <t>-8.33%</t>
  </si>
  <si>
    <t>3501050250567</t>
  </si>
  <si>
    <t>福州塔联信息科技有限公司</t>
  </si>
  <si>
    <t>-1800.00%</t>
  </si>
  <si>
    <t>3501050046489</t>
  </si>
  <si>
    <t>福建友通实业有限公司</t>
  </si>
  <si>
    <t>-11.01%</t>
  </si>
  <si>
    <t>3501050017020</t>
  </si>
  <si>
    <t>福建福港国际物流有限公司</t>
  </si>
  <si>
    <t>-12.50%</t>
  </si>
  <si>
    <t>3501130002440</t>
  </si>
  <si>
    <t>福州保税港区市场发展有限公司</t>
  </si>
  <si>
    <t>3501050008263</t>
  </si>
  <si>
    <t>中铝瑞闽股份有限公司</t>
  </si>
  <si>
    <t>-22.11%</t>
  </si>
  <si>
    <t>3501050085384</t>
  </si>
  <si>
    <t>慧翰微电子股份有限公司</t>
  </si>
  <si>
    <t>-20.14%</t>
  </si>
  <si>
    <t>3501041091813</t>
  </si>
  <si>
    <t>福建德兰索酒业有限公司</t>
  </si>
  <si>
    <t>3501050244239</t>
  </si>
  <si>
    <t>福建有点内容文化传媒有限公司</t>
  </si>
  <si>
    <t>-26.19%</t>
  </si>
  <si>
    <t>3501050217745</t>
  </si>
  <si>
    <t>海峡金桥财产保险股份有限公司</t>
  </si>
  <si>
    <t>-30.68%</t>
  </si>
  <si>
    <t>3501130012835</t>
  </si>
  <si>
    <t>福州友宝科斯商贸有限公司</t>
  </si>
  <si>
    <t>-6.06%</t>
  </si>
  <si>
    <t>3501050104470</t>
  </si>
  <si>
    <t>益童乐贸易（福州）有限公司</t>
  </si>
  <si>
    <t>-230.00%</t>
  </si>
  <si>
    <t>3501110799993</t>
  </si>
  <si>
    <t>福州四九八网络科技有限公司</t>
  </si>
  <si>
    <t>-64.71%</t>
  </si>
  <si>
    <t>3501050022770</t>
  </si>
  <si>
    <t>福建新大陆自动识别技术有限公司</t>
  </si>
  <si>
    <t>-8.49%</t>
  </si>
  <si>
    <t>3501130053251</t>
  </si>
  <si>
    <t>福建板栗互动网络科技有限公司</t>
  </si>
  <si>
    <t>-28.57%</t>
  </si>
  <si>
    <t>3501050021368</t>
  </si>
  <si>
    <t>福建中日达金属有限公司</t>
  </si>
  <si>
    <t>-2.03%</t>
  </si>
  <si>
    <t>3501050107098</t>
  </si>
  <si>
    <t>科立视材料科技有限公司</t>
  </si>
  <si>
    <t>-21.26%</t>
  </si>
  <si>
    <t>3501050015989</t>
  </si>
  <si>
    <t>福州万全货运有限公司</t>
  </si>
  <si>
    <t>-6.67%</t>
  </si>
  <si>
    <t>3501050019060</t>
  </si>
  <si>
    <t>福建实达电脑设备有限公司</t>
  </si>
  <si>
    <t>1.27%</t>
  </si>
  <si>
    <t>3501050038438</t>
  </si>
  <si>
    <t>阳光城物业服务（福建）有限公司</t>
  </si>
  <si>
    <t>-20.18%</t>
  </si>
  <si>
    <t>3501050089770</t>
  </si>
  <si>
    <t>福建正味生物科技有限公司</t>
  </si>
  <si>
    <t>-59.57%</t>
  </si>
  <si>
    <t>3501050151895</t>
  </si>
  <si>
    <t>福建船政重工股份有限公司</t>
  </si>
  <si>
    <t>0.00%</t>
  </si>
  <si>
    <t>3501050053991</t>
  </si>
  <si>
    <t>福建星云电子股份有限公司</t>
  </si>
  <si>
    <t>-9.51%</t>
  </si>
  <si>
    <t>3501050035846</t>
  </si>
  <si>
    <t>福州港务集团有限公司</t>
  </si>
  <si>
    <t>2.35%</t>
  </si>
  <si>
    <t>3501050181870</t>
  </si>
  <si>
    <t>广发证券股份有限公司福州儒江西路证券营业部</t>
  </si>
  <si>
    <t>-40.00%</t>
  </si>
  <si>
    <t>3501130049379</t>
  </si>
  <si>
    <t>福州惠明电子科技有限公司</t>
  </si>
  <si>
    <t>3501050046629</t>
  </si>
  <si>
    <t>福建闽兴物流有限公司</t>
  </si>
  <si>
    <t>-15.38%</t>
  </si>
  <si>
    <t>3501050072941</t>
  </si>
  <si>
    <t>福建省亿力建设工程有限公司</t>
  </si>
  <si>
    <t>-1.50%</t>
  </si>
  <si>
    <t>3501050001398</t>
  </si>
  <si>
    <t>福州福光电子有限公司</t>
  </si>
  <si>
    <t>-8.47%</t>
  </si>
  <si>
    <t>3501050040128</t>
  </si>
  <si>
    <t>福建新大陆软件工程有限公司</t>
  </si>
  <si>
    <t>-3.01%</t>
  </si>
  <si>
    <t>3501050043544</t>
  </si>
  <si>
    <t>福建福港拖轮有限公司</t>
  </si>
  <si>
    <t>-14.06%</t>
  </si>
  <si>
    <t>3501050043479</t>
  </si>
  <si>
    <t>福州胜狮货柜有限公司</t>
  </si>
  <si>
    <t>-5.84%</t>
  </si>
  <si>
    <t>3501050075759</t>
  </si>
  <si>
    <t>福州格利沃防护用品有限公司</t>
  </si>
  <si>
    <t>-10.99%</t>
  </si>
  <si>
    <t>3501050145125</t>
  </si>
  <si>
    <t>福州经济技术开发区马江保安服务有限公司</t>
  </si>
  <si>
    <t>-5.24%</t>
  </si>
  <si>
    <t>3501050017551</t>
  </si>
  <si>
    <t>福州开发区国有资产营运有限公司</t>
  </si>
  <si>
    <t>-5.88%</t>
  </si>
  <si>
    <t>3501130002666</t>
  </si>
  <si>
    <t>福建吉迦工程设备有限公司</t>
  </si>
  <si>
    <t>3501050173108</t>
  </si>
  <si>
    <t>福建大名城物业管理有限公司</t>
  </si>
  <si>
    <t>-67.68%</t>
  </si>
  <si>
    <t>3501050244392</t>
  </si>
  <si>
    <t>福州智程信息科技有限公司</t>
  </si>
  <si>
    <t>-66.67%</t>
  </si>
  <si>
    <t>3501050225001</t>
  </si>
  <si>
    <t>天目数据（福建）科技有限公司</t>
  </si>
  <si>
    <t>-320.00%</t>
  </si>
  <si>
    <t>3501050249912</t>
  </si>
  <si>
    <t>福建中量智汇科技有限公司</t>
  </si>
  <si>
    <t>-100.00%</t>
  </si>
  <si>
    <t>3501050250062</t>
  </si>
  <si>
    <t>秀艺（福建）园林工程有限公司</t>
  </si>
  <si>
    <t>-422.58%</t>
  </si>
  <si>
    <t>3501050015903</t>
  </si>
  <si>
    <t>福州开发区福燃煤炭运销有限公司</t>
  </si>
  <si>
    <t>合计</t>
  </si>
  <si>
    <t>经办机构审核意见</t>
  </si>
  <si>
    <t xml:space="preserve">经核实，本批次符合稳岗补贴条件企业共 42 家，补贴总金额 1876435.23 元。                                                                       </t>
  </si>
  <si>
    <t>人社局   审定意见</t>
  </si>
  <si>
    <t xml:space="preserve">          同 意 发 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</si>
</sst>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;[Red]0.00"/>
  </numFmts>
  <fonts count="29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  <scheme val="minor"/>
    </font>
    <font>
      <sz val="10"/>
      <color indexed="8"/>
      <name val="宋体"/>
      <charset val="134"/>
    </font>
    <font>
      <sz val="10"/>
      <name val="Arial"/>
      <charset val="0"/>
    </font>
    <font>
      <sz val="12"/>
      <color rgb="FF000000"/>
      <name val="宋体"/>
      <charset val="134"/>
    </font>
    <font>
      <sz val="10.5"/>
      <color indexed="8"/>
      <name val="仿宋_GB2312"/>
      <charset val="134"/>
    </font>
    <font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28" fillId="8" borderId="18" applyNumberFormat="0" applyAlignment="0" applyProtection="0">
      <alignment vertical="center"/>
    </xf>
    <xf numFmtId="0" fontId="11" fillId="4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justify" vertical="center"/>
    </xf>
    <xf numFmtId="49" fontId="9" fillId="0" borderId="0" xfId="0" applyNumberFormat="1" applyFont="1" applyAlignment="1">
      <alignment horizontal="justify" vertical="center"/>
    </xf>
    <xf numFmtId="49" fontId="0" fillId="0" borderId="1" xfId="0" applyNumberForma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topLeftCell="A43" workbookViewId="0">
      <selection activeCell="B48" sqref="B48:I48"/>
    </sheetView>
  </sheetViews>
  <sheetFormatPr defaultColWidth="9" defaultRowHeight="13.5"/>
  <cols>
    <col min="1" max="1" width="8.5" style="1" customWidth="1"/>
    <col min="2" max="2" width="13.875" style="1" customWidth="1"/>
    <col min="3" max="3" width="29" style="2" customWidth="1"/>
    <col min="4" max="4" width="15.375" style="1" customWidth="1"/>
    <col min="5" max="5" width="14.25" style="1" customWidth="1"/>
    <col min="6" max="6" width="13" style="1" customWidth="1"/>
    <col min="7" max="7" width="14.875" style="1" customWidth="1"/>
    <col min="8" max="8" width="14.375" style="1" customWidth="1"/>
    <col min="9" max="9" width="11.875" style="1" customWidth="1"/>
    <col min="10" max="16384" width="9" style="1"/>
  </cols>
  <sheetData>
    <row r="1" ht="51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52" customHeight="1" spans="1:9">
      <c r="A2" s="5" t="s">
        <v>1</v>
      </c>
      <c r="B2" s="5"/>
      <c r="C2" s="6"/>
      <c r="D2" s="7" t="s">
        <v>2</v>
      </c>
      <c r="E2" s="7"/>
      <c r="F2" s="7"/>
      <c r="I2" s="36"/>
    </row>
    <row r="3" ht="54.75" customHeight="1" spans="1:9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ht="35" customHeight="1" spans="1:9">
      <c r="A4" s="10">
        <v>1</v>
      </c>
      <c r="B4" s="11" t="s">
        <v>12</v>
      </c>
      <c r="C4" s="12" t="s">
        <v>13</v>
      </c>
      <c r="D4" s="13">
        <v>24</v>
      </c>
      <c r="E4" s="13">
        <v>26</v>
      </c>
      <c r="F4" s="13" t="s">
        <v>14</v>
      </c>
      <c r="G4" s="14">
        <v>7930</v>
      </c>
      <c r="H4" s="15">
        <v>3965</v>
      </c>
      <c r="I4" s="10"/>
    </row>
    <row r="5" ht="35" customHeight="1" spans="1:9">
      <c r="A5" s="10">
        <v>2</v>
      </c>
      <c r="B5" s="16" t="s">
        <v>15</v>
      </c>
      <c r="C5" s="17" t="s">
        <v>16</v>
      </c>
      <c r="D5" s="18">
        <v>1</v>
      </c>
      <c r="E5" s="18">
        <v>19</v>
      </c>
      <c r="F5" s="18" t="s">
        <v>17</v>
      </c>
      <c r="G5" s="19">
        <v>2898</v>
      </c>
      <c r="H5" s="20">
        <v>1449</v>
      </c>
      <c r="I5" s="10"/>
    </row>
    <row r="6" ht="35" customHeight="1" spans="1:9">
      <c r="A6" s="10">
        <v>3</v>
      </c>
      <c r="B6" s="16" t="s">
        <v>18</v>
      </c>
      <c r="C6" s="17" t="s">
        <v>19</v>
      </c>
      <c r="D6" s="18">
        <v>109</v>
      </c>
      <c r="E6" s="18">
        <v>121</v>
      </c>
      <c r="F6" s="18" t="s">
        <v>20</v>
      </c>
      <c r="G6" s="19">
        <v>35542</v>
      </c>
      <c r="H6" s="20">
        <v>17771</v>
      </c>
      <c r="I6" s="10"/>
    </row>
    <row r="7" ht="35" customHeight="1" spans="1:9">
      <c r="A7" s="10">
        <v>4</v>
      </c>
      <c r="B7" s="16" t="s">
        <v>21</v>
      </c>
      <c r="C7" s="17" t="s">
        <v>22</v>
      </c>
      <c r="D7" s="18">
        <v>56</v>
      </c>
      <c r="E7" s="18">
        <v>63</v>
      </c>
      <c r="F7" s="18" t="s">
        <v>23</v>
      </c>
      <c r="G7" s="19">
        <v>44546.3</v>
      </c>
      <c r="H7" s="20">
        <v>22273.15</v>
      </c>
      <c r="I7" s="10"/>
    </row>
    <row r="8" ht="35" customHeight="1" spans="1:9">
      <c r="A8" s="10">
        <v>5</v>
      </c>
      <c r="B8" s="16" t="s">
        <v>24</v>
      </c>
      <c r="C8" s="17" t="s">
        <v>25</v>
      </c>
      <c r="D8" s="18">
        <v>8</v>
      </c>
      <c r="E8" s="18">
        <v>9</v>
      </c>
      <c r="F8" s="18" t="s">
        <v>23</v>
      </c>
      <c r="G8" s="19">
        <v>3388.64</v>
      </c>
      <c r="H8" s="20">
        <v>1694.32</v>
      </c>
      <c r="I8" s="10"/>
    </row>
    <row r="9" ht="35" customHeight="1" spans="1:9">
      <c r="A9" s="10">
        <v>6</v>
      </c>
      <c r="B9" s="16" t="s">
        <v>26</v>
      </c>
      <c r="C9" s="17" t="s">
        <v>27</v>
      </c>
      <c r="D9" s="18">
        <v>1212</v>
      </c>
      <c r="E9" s="18">
        <v>1480</v>
      </c>
      <c r="F9" s="18" t="s">
        <v>28</v>
      </c>
      <c r="G9" s="19">
        <v>1098770.61</v>
      </c>
      <c r="H9" s="20">
        <v>549385.31</v>
      </c>
      <c r="I9" s="10"/>
    </row>
    <row r="10" ht="35" customHeight="1" spans="1:9">
      <c r="A10" s="10">
        <v>7</v>
      </c>
      <c r="B10" s="16" t="s">
        <v>29</v>
      </c>
      <c r="C10" s="17" t="s">
        <v>30</v>
      </c>
      <c r="D10" s="18">
        <v>144</v>
      </c>
      <c r="E10" s="18">
        <v>173</v>
      </c>
      <c r="F10" s="18" t="s">
        <v>31</v>
      </c>
      <c r="G10" s="19">
        <v>42760.8</v>
      </c>
      <c r="H10" s="20">
        <v>21380.4</v>
      </c>
      <c r="I10" s="10"/>
    </row>
    <row r="11" ht="35" customHeight="1" spans="1:9">
      <c r="A11" s="10">
        <v>8</v>
      </c>
      <c r="B11" s="16" t="s">
        <v>32</v>
      </c>
      <c r="C11" s="17" t="s">
        <v>33</v>
      </c>
      <c r="D11" s="18">
        <v>8</v>
      </c>
      <c r="E11" s="18">
        <v>9</v>
      </c>
      <c r="F11" s="18" t="s">
        <v>23</v>
      </c>
      <c r="G11" s="19">
        <v>2252</v>
      </c>
      <c r="H11" s="20">
        <v>1126</v>
      </c>
      <c r="I11" s="10"/>
    </row>
    <row r="12" ht="35" customHeight="1" spans="1:9">
      <c r="A12" s="10">
        <v>9</v>
      </c>
      <c r="B12" s="16" t="s">
        <v>34</v>
      </c>
      <c r="C12" s="17" t="s">
        <v>35</v>
      </c>
      <c r="D12" s="18">
        <v>42</v>
      </c>
      <c r="E12" s="18">
        <v>53</v>
      </c>
      <c r="F12" s="18" t="s">
        <v>36</v>
      </c>
      <c r="G12" s="19">
        <v>11700</v>
      </c>
      <c r="H12" s="20">
        <v>5850</v>
      </c>
      <c r="I12" s="10"/>
    </row>
    <row r="13" customFormat="1" ht="35" customHeight="1" spans="1:9">
      <c r="A13" s="10">
        <v>10</v>
      </c>
      <c r="B13" s="16" t="s">
        <v>37</v>
      </c>
      <c r="C13" s="17" t="s">
        <v>38</v>
      </c>
      <c r="D13" s="18">
        <v>88</v>
      </c>
      <c r="E13" s="18">
        <v>115</v>
      </c>
      <c r="F13" s="18" t="s">
        <v>39</v>
      </c>
      <c r="G13" s="19">
        <v>93855.13</v>
      </c>
      <c r="H13" s="20">
        <v>46927.57</v>
      </c>
      <c r="I13" s="10"/>
    </row>
    <row r="14" customFormat="1" ht="35" customHeight="1" spans="1:9">
      <c r="A14" s="10">
        <v>11</v>
      </c>
      <c r="B14" s="16" t="s">
        <v>40</v>
      </c>
      <c r="C14" s="17" t="s">
        <v>41</v>
      </c>
      <c r="D14" s="18">
        <v>33</v>
      </c>
      <c r="E14" s="18">
        <v>35</v>
      </c>
      <c r="F14" s="18" t="s">
        <v>42</v>
      </c>
      <c r="G14" s="19">
        <v>11957</v>
      </c>
      <c r="H14" s="20">
        <v>5978.5</v>
      </c>
      <c r="I14" s="10"/>
    </row>
    <row r="15" customFormat="1" ht="35" customHeight="1" spans="1:9">
      <c r="A15" s="10">
        <v>12</v>
      </c>
      <c r="B15" s="16" t="s">
        <v>43</v>
      </c>
      <c r="C15" s="17" t="s">
        <v>44</v>
      </c>
      <c r="D15" s="18">
        <v>10</v>
      </c>
      <c r="E15" s="18">
        <v>33</v>
      </c>
      <c r="F15" s="18" t="s">
        <v>45</v>
      </c>
      <c r="G15" s="19">
        <v>20338.18</v>
      </c>
      <c r="H15" s="20">
        <v>10169.09</v>
      </c>
      <c r="I15" s="10"/>
    </row>
    <row r="16" customFormat="1" ht="35" customHeight="1" spans="1:9">
      <c r="A16" s="10">
        <v>13</v>
      </c>
      <c r="B16" s="16" t="s">
        <v>46</v>
      </c>
      <c r="C16" s="17" t="s">
        <v>47</v>
      </c>
      <c r="D16" s="18">
        <v>17</v>
      </c>
      <c r="E16" s="18">
        <v>28</v>
      </c>
      <c r="F16" s="18" t="s">
        <v>48</v>
      </c>
      <c r="G16" s="19">
        <v>4625</v>
      </c>
      <c r="H16" s="20">
        <v>2312.5</v>
      </c>
      <c r="I16" s="10"/>
    </row>
    <row r="17" customFormat="1" ht="35" customHeight="1" spans="1:9">
      <c r="A17" s="10">
        <v>14</v>
      </c>
      <c r="B17" s="16" t="s">
        <v>49</v>
      </c>
      <c r="C17" s="17" t="s">
        <v>50</v>
      </c>
      <c r="D17" s="18">
        <v>318</v>
      </c>
      <c r="E17" s="18">
        <v>345</v>
      </c>
      <c r="F17" s="18" t="s">
        <v>51</v>
      </c>
      <c r="G17" s="19">
        <v>101114</v>
      </c>
      <c r="H17" s="20">
        <v>50557</v>
      </c>
      <c r="I17" s="10"/>
    </row>
    <row r="18" customFormat="1" ht="35" customHeight="1" spans="1:9">
      <c r="A18" s="10">
        <v>15</v>
      </c>
      <c r="B18" s="16" t="s">
        <v>52</v>
      </c>
      <c r="C18" s="17" t="s">
        <v>53</v>
      </c>
      <c r="D18" s="18">
        <v>7</v>
      </c>
      <c r="E18" s="18">
        <v>9</v>
      </c>
      <c r="F18" s="18" t="s">
        <v>54</v>
      </c>
      <c r="G18" s="19">
        <v>2652</v>
      </c>
      <c r="H18" s="20">
        <v>1326</v>
      </c>
      <c r="I18" s="10"/>
    </row>
    <row r="19" customFormat="1" ht="35" customHeight="1" spans="1:9">
      <c r="A19" s="10">
        <v>16</v>
      </c>
      <c r="B19" s="16" t="s">
        <v>55</v>
      </c>
      <c r="C19" s="17" t="s">
        <v>56</v>
      </c>
      <c r="D19" s="18">
        <v>345</v>
      </c>
      <c r="E19" s="18">
        <v>352</v>
      </c>
      <c r="F19" s="18" t="s">
        <v>57</v>
      </c>
      <c r="G19" s="19">
        <v>103220</v>
      </c>
      <c r="H19" s="20">
        <v>51610</v>
      </c>
      <c r="I19" s="10"/>
    </row>
    <row r="20" customFormat="1" ht="35" customHeight="1" spans="1:9">
      <c r="A20" s="10">
        <v>17</v>
      </c>
      <c r="B20" s="16" t="s">
        <v>58</v>
      </c>
      <c r="C20" s="17" t="s">
        <v>59</v>
      </c>
      <c r="D20" s="18">
        <v>381</v>
      </c>
      <c r="E20" s="18">
        <v>462</v>
      </c>
      <c r="F20" s="18" t="s">
        <v>60</v>
      </c>
      <c r="G20" s="19">
        <v>296559.69</v>
      </c>
      <c r="H20" s="20">
        <v>148279.85</v>
      </c>
      <c r="I20" s="10"/>
    </row>
    <row r="21" customFormat="1" ht="35" customHeight="1" spans="1:9">
      <c r="A21" s="10">
        <v>18</v>
      </c>
      <c r="B21" s="16" t="s">
        <v>61</v>
      </c>
      <c r="C21" s="17" t="s">
        <v>62</v>
      </c>
      <c r="D21" s="18">
        <v>75</v>
      </c>
      <c r="E21" s="18">
        <v>80</v>
      </c>
      <c r="F21" s="18" t="s">
        <v>63</v>
      </c>
      <c r="G21" s="19">
        <v>24406</v>
      </c>
      <c r="H21" s="20">
        <v>12203</v>
      </c>
      <c r="I21" s="10"/>
    </row>
    <row r="22" customFormat="1" ht="35" customHeight="1" spans="1:9">
      <c r="A22" s="10">
        <v>19</v>
      </c>
      <c r="B22" s="16" t="s">
        <v>64</v>
      </c>
      <c r="C22" s="17" t="s">
        <v>65</v>
      </c>
      <c r="D22" s="18">
        <v>628</v>
      </c>
      <c r="E22" s="18">
        <v>620</v>
      </c>
      <c r="F22" s="18" t="s">
        <v>66</v>
      </c>
      <c r="G22" s="19">
        <v>163478.56</v>
      </c>
      <c r="H22" s="20">
        <v>81739.28</v>
      </c>
      <c r="I22" s="10"/>
    </row>
    <row r="23" customFormat="1" ht="35" customHeight="1" spans="1:9">
      <c r="A23" s="10">
        <v>20</v>
      </c>
      <c r="B23" s="16" t="s">
        <v>67</v>
      </c>
      <c r="C23" s="17" t="s">
        <v>68</v>
      </c>
      <c r="D23" s="18">
        <v>867</v>
      </c>
      <c r="E23" s="18">
        <v>1042</v>
      </c>
      <c r="F23" s="18" t="s">
        <v>69</v>
      </c>
      <c r="G23" s="19">
        <v>303358</v>
      </c>
      <c r="H23" s="20">
        <v>151679</v>
      </c>
      <c r="I23" s="10"/>
    </row>
    <row r="24" customFormat="1" ht="35" customHeight="1" spans="1:9">
      <c r="A24" s="10">
        <v>21</v>
      </c>
      <c r="B24" s="16" t="s">
        <v>70</v>
      </c>
      <c r="C24" s="17" t="s">
        <v>71</v>
      </c>
      <c r="D24" s="18">
        <v>47</v>
      </c>
      <c r="E24" s="18">
        <v>75</v>
      </c>
      <c r="F24" s="18" t="s">
        <v>72</v>
      </c>
      <c r="G24" s="19">
        <v>21790</v>
      </c>
      <c r="H24" s="20">
        <v>10895</v>
      </c>
      <c r="I24" s="10"/>
    </row>
    <row r="25" customFormat="1" ht="35" customHeight="1" spans="1:9">
      <c r="A25" s="10">
        <v>22</v>
      </c>
      <c r="B25" s="16" t="s">
        <v>73</v>
      </c>
      <c r="C25" s="17" t="s">
        <v>74</v>
      </c>
      <c r="D25" s="18">
        <v>19</v>
      </c>
      <c r="E25" s="18">
        <v>19</v>
      </c>
      <c r="F25" s="18" t="s">
        <v>75</v>
      </c>
      <c r="G25" s="19">
        <v>17595.02</v>
      </c>
      <c r="H25" s="20">
        <v>8797.51</v>
      </c>
      <c r="I25" s="10"/>
    </row>
    <row r="26" customFormat="1" ht="35" customHeight="1" spans="1:9">
      <c r="A26" s="10">
        <v>23</v>
      </c>
      <c r="B26" s="16" t="s">
        <v>76</v>
      </c>
      <c r="C26" s="17" t="s">
        <v>77</v>
      </c>
      <c r="D26" s="18">
        <v>673</v>
      </c>
      <c r="E26" s="18">
        <v>737</v>
      </c>
      <c r="F26" s="18" t="s">
        <v>78</v>
      </c>
      <c r="G26" s="19">
        <v>162940</v>
      </c>
      <c r="H26" s="20">
        <v>81470</v>
      </c>
      <c r="I26" s="10"/>
    </row>
    <row r="27" customFormat="1" ht="35" customHeight="1" spans="1:9">
      <c r="A27" s="10">
        <v>24</v>
      </c>
      <c r="B27" s="16" t="s">
        <v>79</v>
      </c>
      <c r="C27" s="17" t="s">
        <v>80</v>
      </c>
      <c r="D27" s="18">
        <v>85</v>
      </c>
      <c r="E27" s="18">
        <v>83</v>
      </c>
      <c r="F27" s="18" t="s">
        <v>81</v>
      </c>
      <c r="G27" s="19">
        <v>131743.5</v>
      </c>
      <c r="H27" s="20">
        <v>65871.75</v>
      </c>
      <c r="I27" s="10"/>
    </row>
    <row r="28" customFormat="1" ht="35" customHeight="1" spans="1:9">
      <c r="A28" s="10">
        <v>25</v>
      </c>
      <c r="B28" s="16" t="s">
        <v>82</v>
      </c>
      <c r="C28" s="17" t="s">
        <v>83</v>
      </c>
      <c r="D28" s="18">
        <v>10</v>
      </c>
      <c r="E28" s="18">
        <v>14</v>
      </c>
      <c r="F28" s="18" t="s">
        <v>84</v>
      </c>
      <c r="G28" s="19">
        <v>5362.08</v>
      </c>
      <c r="H28" s="20">
        <v>2681.04</v>
      </c>
      <c r="I28" s="10"/>
    </row>
    <row r="29" customFormat="1" ht="35" customHeight="1" spans="1:9">
      <c r="A29" s="10">
        <v>26</v>
      </c>
      <c r="B29" s="16" t="s">
        <v>85</v>
      </c>
      <c r="C29" s="17" t="s">
        <v>86</v>
      </c>
      <c r="D29" s="18">
        <v>5</v>
      </c>
      <c r="E29" s="18">
        <v>7</v>
      </c>
      <c r="F29" s="18" t="s">
        <v>84</v>
      </c>
      <c r="G29" s="19">
        <v>1872.32</v>
      </c>
      <c r="H29" s="20">
        <v>936.16</v>
      </c>
      <c r="I29" s="10"/>
    </row>
    <row r="30" customFormat="1" ht="35" customHeight="1" spans="1:9">
      <c r="A30" s="10">
        <v>27</v>
      </c>
      <c r="B30" s="16" t="s">
        <v>87</v>
      </c>
      <c r="C30" s="17" t="s">
        <v>88</v>
      </c>
      <c r="D30" s="18">
        <v>13</v>
      </c>
      <c r="E30" s="18">
        <v>15</v>
      </c>
      <c r="F30" s="18" t="s">
        <v>89</v>
      </c>
      <c r="G30" s="19">
        <v>4394</v>
      </c>
      <c r="H30" s="20">
        <v>2197</v>
      </c>
      <c r="I30" s="10"/>
    </row>
    <row r="31" customFormat="1" ht="35" customHeight="1" spans="1:9">
      <c r="A31" s="10">
        <v>28</v>
      </c>
      <c r="B31" s="16" t="s">
        <v>90</v>
      </c>
      <c r="C31" s="17" t="s">
        <v>91</v>
      </c>
      <c r="D31" s="18">
        <v>333</v>
      </c>
      <c r="E31" s="18">
        <v>338</v>
      </c>
      <c r="F31" s="18" t="s">
        <v>92</v>
      </c>
      <c r="G31" s="19">
        <v>456388.79</v>
      </c>
      <c r="H31" s="20">
        <v>228194.4</v>
      </c>
      <c r="I31" s="10"/>
    </row>
    <row r="32" customFormat="1" ht="35" customHeight="1" spans="1:9">
      <c r="A32" s="10">
        <v>29</v>
      </c>
      <c r="B32" s="16" t="s">
        <v>93</v>
      </c>
      <c r="C32" s="17" t="s">
        <v>94</v>
      </c>
      <c r="D32" s="18">
        <v>118</v>
      </c>
      <c r="E32" s="18">
        <v>128</v>
      </c>
      <c r="F32" s="18" t="s">
        <v>95</v>
      </c>
      <c r="G32" s="19">
        <v>36414</v>
      </c>
      <c r="H32" s="20">
        <v>18207</v>
      </c>
      <c r="I32" s="10"/>
    </row>
    <row r="33" customFormat="1" ht="35" customHeight="1" spans="1:9">
      <c r="A33" s="10">
        <v>30</v>
      </c>
      <c r="B33" s="16" t="s">
        <v>96</v>
      </c>
      <c r="C33" s="17" t="s">
        <v>97</v>
      </c>
      <c r="D33" s="18">
        <v>931</v>
      </c>
      <c r="E33" s="18">
        <v>959</v>
      </c>
      <c r="F33" s="18" t="s">
        <v>98</v>
      </c>
      <c r="G33" s="19">
        <v>291954</v>
      </c>
      <c r="H33" s="20">
        <v>145977</v>
      </c>
      <c r="I33" s="10"/>
    </row>
    <row r="34" customFormat="1" ht="35" customHeight="1" spans="1:9">
      <c r="A34" s="10">
        <v>31</v>
      </c>
      <c r="B34" s="16" t="s">
        <v>99</v>
      </c>
      <c r="C34" s="17" t="s">
        <v>100</v>
      </c>
      <c r="D34" s="18">
        <v>64</v>
      </c>
      <c r="E34" s="18">
        <v>73</v>
      </c>
      <c r="F34" s="18" t="s">
        <v>101</v>
      </c>
      <c r="G34" s="19">
        <v>52641.44</v>
      </c>
      <c r="H34" s="20">
        <v>26320.72</v>
      </c>
      <c r="I34" s="10"/>
    </row>
    <row r="35" customFormat="1" ht="35" customHeight="1" spans="1:9">
      <c r="A35" s="10">
        <v>32</v>
      </c>
      <c r="B35" s="16" t="s">
        <v>102</v>
      </c>
      <c r="C35" s="17" t="s">
        <v>103</v>
      </c>
      <c r="D35" s="18">
        <v>154</v>
      </c>
      <c r="E35" s="18">
        <v>163</v>
      </c>
      <c r="F35" s="18" t="s">
        <v>104</v>
      </c>
      <c r="G35" s="19">
        <v>29980</v>
      </c>
      <c r="H35" s="20">
        <v>14990</v>
      </c>
      <c r="I35" s="10"/>
    </row>
    <row r="36" customFormat="1" ht="35" customHeight="1" spans="1:9">
      <c r="A36" s="10">
        <v>33</v>
      </c>
      <c r="B36" s="16" t="s">
        <v>105</v>
      </c>
      <c r="C36" s="17" t="s">
        <v>106</v>
      </c>
      <c r="D36" s="18">
        <v>91</v>
      </c>
      <c r="E36" s="18">
        <v>101</v>
      </c>
      <c r="F36" s="18" t="s">
        <v>107</v>
      </c>
      <c r="G36" s="19">
        <v>20340</v>
      </c>
      <c r="H36" s="20">
        <v>10170</v>
      </c>
      <c r="I36" s="10"/>
    </row>
    <row r="37" customFormat="1" ht="35" customHeight="1" spans="1:9">
      <c r="A37" s="10">
        <v>34</v>
      </c>
      <c r="B37" s="16" t="s">
        <v>108</v>
      </c>
      <c r="C37" s="17" t="s">
        <v>109</v>
      </c>
      <c r="D37" s="18">
        <v>229</v>
      </c>
      <c r="E37" s="18">
        <v>241</v>
      </c>
      <c r="F37" s="18" t="s">
        <v>110</v>
      </c>
      <c r="G37" s="19">
        <v>51063</v>
      </c>
      <c r="H37" s="20">
        <v>25531.5</v>
      </c>
      <c r="I37" s="10"/>
    </row>
    <row r="38" customFormat="1" ht="35" customHeight="1" spans="1:9">
      <c r="A38" s="10">
        <v>35</v>
      </c>
      <c r="B38" s="16" t="s">
        <v>111</v>
      </c>
      <c r="C38" s="17" t="s">
        <v>112</v>
      </c>
      <c r="D38" s="18">
        <v>17</v>
      </c>
      <c r="E38" s="18">
        <v>18</v>
      </c>
      <c r="F38" s="18" t="s">
        <v>113</v>
      </c>
      <c r="G38" s="19">
        <v>16137.95</v>
      </c>
      <c r="H38" s="20">
        <v>8068.98</v>
      </c>
      <c r="I38" s="10"/>
    </row>
    <row r="39" customFormat="1" ht="35" customHeight="1" spans="1:9">
      <c r="A39" s="10">
        <v>36</v>
      </c>
      <c r="B39" s="16" t="s">
        <v>114</v>
      </c>
      <c r="C39" s="17" t="s">
        <v>115</v>
      </c>
      <c r="D39" s="18">
        <v>5</v>
      </c>
      <c r="E39" s="18">
        <v>5</v>
      </c>
      <c r="F39" s="18" t="s">
        <v>75</v>
      </c>
      <c r="G39" s="19">
        <v>1560</v>
      </c>
      <c r="H39" s="20">
        <v>780</v>
      </c>
      <c r="I39" s="10"/>
    </row>
    <row r="40" customFormat="1" ht="35" customHeight="1" spans="1:9">
      <c r="A40" s="10">
        <v>37</v>
      </c>
      <c r="B40" s="16" t="s">
        <v>116</v>
      </c>
      <c r="C40" s="17" t="s">
        <v>117</v>
      </c>
      <c r="D40" s="18">
        <v>99</v>
      </c>
      <c r="E40" s="18">
        <v>166</v>
      </c>
      <c r="F40" s="18" t="s">
        <v>118</v>
      </c>
      <c r="G40" s="19">
        <v>28194</v>
      </c>
      <c r="H40" s="20">
        <v>14097</v>
      </c>
      <c r="I40" s="10"/>
    </row>
    <row r="41" customFormat="1" ht="35" customHeight="1" spans="1:9">
      <c r="A41" s="10">
        <v>38</v>
      </c>
      <c r="B41" s="16" t="s">
        <v>119</v>
      </c>
      <c r="C41" s="17" t="s">
        <v>120</v>
      </c>
      <c r="D41" s="18">
        <v>9</v>
      </c>
      <c r="E41" s="18">
        <v>15</v>
      </c>
      <c r="F41" s="18" t="s">
        <v>121</v>
      </c>
      <c r="G41" s="19">
        <v>2780</v>
      </c>
      <c r="H41" s="20">
        <v>1390</v>
      </c>
      <c r="I41" s="10"/>
    </row>
    <row r="42" customFormat="1" ht="35" customHeight="1" spans="1:9">
      <c r="A42" s="10">
        <v>39</v>
      </c>
      <c r="B42" s="16" t="s">
        <v>122</v>
      </c>
      <c r="C42" s="17" t="s">
        <v>123</v>
      </c>
      <c r="D42" s="18">
        <v>10</v>
      </c>
      <c r="E42" s="18">
        <v>42</v>
      </c>
      <c r="F42" s="18" t="s">
        <v>124</v>
      </c>
      <c r="G42" s="19">
        <v>4608</v>
      </c>
      <c r="H42" s="20">
        <v>2304</v>
      </c>
      <c r="I42" s="10"/>
    </row>
    <row r="43" customFormat="1" ht="35" customHeight="1" spans="1:9">
      <c r="A43" s="10">
        <v>40</v>
      </c>
      <c r="B43" s="16" t="s">
        <v>125</v>
      </c>
      <c r="C43" s="17" t="s">
        <v>126</v>
      </c>
      <c r="D43" s="18">
        <v>10</v>
      </c>
      <c r="E43" s="18">
        <v>20</v>
      </c>
      <c r="F43" s="18" t="s">
        <v>127</v>
      </c>
      <c r="G43" s="19">
        <v>4576</v>
      </c>
      <c r="H43" s="20">
        <v>2288</v>
      </c>
      <c r="I43" s="10"/>
    </row>
    <row r="44" customFormat="1" ht="35" customHeight="1" spans="1:9">
      <c r="A44" s="10">
        <v>41</v>
      </c>
      <c r="B44" s="16" t="s">
        <v>128</v>
      </c>
      <c r="C44" s="17" t="s">
        <v>129</v>
      </c>
      <c r="D44" s="18">
        <v>31</v>
      </c>
      <c r="E44" s="18">
        <v>162</v>
      </c>
      <c r="F44" s="18" t="s">
        <v>130</v>
      </c>
      <c r="G44" s="19">
        <v>33970</v>
      </c>
      <c r="H44" s="20">
        <v>16985</v>
      </c>
      <c r="I44" s="10"/>
    </row>
    <row r="45" customFormat="1" ht="35" customHeight="1" spans="1:9">
      <c r="A45" s="10">
        <v>42</v>
      </c>
      <c r="B45" s="21" t="s">
        <v>131</v>
      </c>
      <c r="C45" s="22" t="s">
        <v>132</v>
      </c>
      <c r="D45" s="23">
        <v>4</v>
      </c>
      <c r="E45" s="23">
        <v>4</v>
      </c>
      <c r="F45" s="23" t="s">
        <v>75</v>
      </c>
      <c r="G45" s="24">
        <v>1214.4</v>
      </c>
      <c r="H45" s="25">
        <v>607.2</v>
      </c>
      <c r="I45" s="10"/>
    </row>
    <row r="46" ht="35" customHeight="1" spans="1:9">
      <c r="A46" s="10" t="s">
        <v>133</v>
      </c>
      <c r="B46" s="10"/>
      <c r="C46" s="10"/>
      <c r="D46" s="26">
        <f>SUM(D4:D45)</f>
        <v>7330</v>
      </c>
      <c r="E46" s="26">
        <f>SUM(E4:E45)</f>
        <v>8459</v>
      </c>
      <c r="F46" s="27"/>
      <c r="G46" s="28">
        <f>SUM(G4:G45)</f>
        <v>3752870.41</v>
      </c>
      <c r="H46" s="29">
        <f>SUM(H4:H45)</f>
        <v>1876435.23</v>
      </c>
      <c r="I46" s="10"/>
    </row>
    <row r="47" ht="64.5" customHeight="1" spans="1:9">
      <c r="A47" s="8" t="s">
        <v>134</v>
      </c>
      <c r="B47" s="30" t="s">
        <v>135</v>
      </c>
      <c r="C47" s="8"/>
      <c r="D47" s="31"/>
      <c r="E47" s="31"/>
      <c r="F47" s="31"/>
      <c r="G47" s="31"/>
      <c r="H47" s="31"/>
      <c r="I47" s="31"/>
    </row>
    <row r="48" ht="61" customHeight="1" spans="1:9">
      <c r="A48" s="8" t="s">
        <v>136</v>
      </c>
      <c r="B48" s="32" t="s">
        <v>137</v>
      </c>
      <c r="C48" s="33"/>
      <c r="D48" s="32"/>
      <c r="E48" s="32"/>
      <c r="F48" s="32"/>
      <c r="G48" s="32"/>
      <c r="H48" s="32"/>
      <c r="I48" s="32"/>
    </row>
    <row r="49" spans="1:1">
      <c r="A49" s="34"/>
    </row>
    <row r="50" ht="20.25" spans="1:1">
      <c r="A50" s="35"/>
    </row>
  </sheetData>
  <mergeCells count="5">
    <mergeCell ref="A1:I1"/>
    <mergeCell ref="A2:C2"/>
    <mergeCell ref="D2:F2"/>
    <mergeCell ref="B47:I47"/>
    <mergeCell ref="B48:I48"/>
  </mergeCells>
  <printOptions horizontalCentered="1"/>
  <pageMargins left="0.511805555555556" right="0.511805555555556" top="1.29861111111111" bottom="1.18055555555556" header="0.314583333333333" footer="0.314583333333333"/>
  <pageSetup paperSize="9" orientation="landscape" horizontalDpi="600" verticalDpi="18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48"/>
  <sheetViews>
    <sheetView topLeftCell="A45" workbookViewId="0">
      <selection activeCell="D46" sqref="D46"/>
    </sheetView>
  </sheetViews>
  <sheetFormatPr defaultColWidth="9" defaultRowHeight="13.5" outlineLevelCol="3"/>
  <cols>
    <col min="2" max="2" width="10.875" customWidth="1"/>
  </cols>
  <sheetData>
    <row r="3" spans="2:4">
      <c r="B3">
        <v>1627706.98</v>
      </c>
      <c r="D3">
        <v>813853.49</v>
      </c>
    </row>
    <row r="4" spans="2:4">
      <c r="B4">
        <v>990354</v>
      </c>
      <c r="D4">
        <v>495177</v>
      </c>
    </row>
    <row r="5" spans="2:4">
      <c r="B5">
        <v>555064.12</v>
      </c>
      <c r="D5">
        <v>277532.06</v>
      </c>
    </row>
    <row r="6" spans="2:4">
      <c r="B6">
        <v>503509.48</v>
      </c>
      <c r="D6">
        <v>251754.74</v>
      </c>
    </row>
    <row r="7" spans="2:4">
      <c r="B7">
        <v>384222.58</v>
      </c>
      <c r="D7">
        <v>192111.29</v>
      </c>
    </row>
    <row r="8" spans="2:4">
      <c r="B8">
        <v>298920.75</v>
      </c>
      <c r="D8">
        <v>149460.38</v>
      </c>
    </row>
    <row r="9" spans="2:4">
      <c r="B9">
        <v>194836</v>
      </c>
      <c r="D9">
        <v>97418</v>
      </c>
    </row>
    <row r="10" spans="2:4">
      <c r="B10">
        <v>142762.85</v>
      </c>
      <c r="D10">
        <v>71381.43</v>
      </c>
    </row>
    <row r="11" spans="2:4">
      <c r="B11">
        <v>129679.06</v>
      </c>
      <c r="D11">
        <v>64839.53</v>
      </c>
    </row>
    <row r="12" spans="2:4">
      <c r="B12">
        <v>105840</v>
      </c>
      <c r="D12">
        <v>52920</v>
      </c>
    </row>
    <row r="13" spans="2:4">
      <c r="B13">
        <v>77403</v>
      </c>
      <c r="D13">
        <v>38701.5</v>
      </c>
    </row>
    <row r="14" spans="2:4">
      <c r="B14">
        <v>72630</v>
      </c>
      <c r="D14">
        <v>36315</v>
      </c>
    </row>
    <row r="15" spans="2:4">
      <c r="B15">
        <v>63860.46</v>
      </c>
      <c r="D15">
        <v>31930.23</v>
      </c>
    </row>
    <row r="16" spans="2:4">
      <c r="B16">
        <v>60255</v>
      </c>
      <c r="D16">
        <v>30127.5</v>
      </c>
    </row>
    <row r="17" spans="2:4">
      <c r="B17">
        <v>40140</v>
      </c>
      <c r="D17">
        <v>20070</v>
      </c>
    </row>
    <row r="18" spans="2:4">
      <c r="B18">
        <v>38070</v>
      </c>
      <c r="D18">
        <v>19035</v>
      </c>
    </row>
    <row r="19" spans="2:4">
      <c r="B19">
        <v>32881</v>
      </c>
      <c r="D19">
        <v>16440.5</v>
      </c>
    </row>
    <row r="20" spans="2:4">
      <c r="B20">
        <v>29685</v>
      </c>
      <c r="D20">
        <v>14842.5</v>
      </c>
    </row>
    <row r="21" spans="2:4">
      <c r="B21">
        <v>27321.48</v>
      </c>
      <c r="D21">
        <v>13660.74</v>
      </c>
    </row>
    <row r="22" spans="2:4">
      <c r="B22">
        <v>24806.1</v>
      </c>
      <c r="D22">
        <v>12403.05</v>
      </c>
    </row>
    <row r="23" spans="2:4">
      <c r="B23">
        <v>22374</v>
      </c>
      <c r="D23">
        <v>11187</v>
      </c>
    </row>
    <row r="24" spans="2:4">
      <c r="B24">
        <v>20964</v>
      </c>
      <c r="D24">
        <v>10482</v>
      </c>
    </row>
    <row r="25" spans="2:4">
      <c r="B25">
        <v>18915</v>
      </c>
      <c r="D25">
        <v>9457.5</v>
      </c>
    </row>
    <row r="26" spans="2:4">
      <c r="B26">
        <v>18895.74</v>
      </c>
      <c r="D26">
        <v>9447.87</v>
      </c>
    </row>
    <row r="27" spans="2:4">
      <c r="B27">
        <v>17860.26</v>
      </c>
      <c r="D27">
        <v>8930.13</v>
      </c>
    </row>
    <row r="28" spans="2:4">
      <c r="B28">
        <v>15969</v>
      </c>
      <c r="D28">
        <v>7984.5</v>
      </c>
    </row>
    <row r="29" spans="2:4">
      <c r="B29">
        <v>12821</v>
      </c>
      <c r="D29">
        <v>6410.5</v>
      </c>
    </row>
    <row r="30" spans="2:4">
      <c r="B30">
        <v>11182</v>
      </c>
      <c r="D30">
        <v>5591</v>
      </c>
    </row>
    <row r="31" spans="2:4">
      <c r="B31">
        <v>10758.06</v>
      </c>
      <c r="D31">
        <v>5379.03</v>
      </c>
    </row>
    <row r="32" spans="2:4">
      <c r="B32">
        <v>9704</v>
      </c>
      <c r="D32">
        <v>4852</v>
      </c>
    </row>
    <row r="33" spans="2:4">
      <c r="B33">
        <v>9330.68</v>
      </c>
      <c r="D33">
        <v>4665.34</v>
      </c>
    </row>
    <row r="34" spans="2:4">
      <c r="B34">
        <v>5235</v>
      </c>
      <c r="D34">
        <v>2617.5</v>
      </c>
    </row>
    <row r="35" spans="2:4">
      <c r="B35">
        <v>4401</v>
      </c>
      <c r="D35">
        <v>2200.5</v>
      </c>
    </row>
    <row r="36" spans="2:4">
      <c r="B36">
        <v>2936.4</v>
      </c>
      <c r="D36">
        <v>1468.2</v>
      </c>
    </row>
    <row r="37" spans="2:4">
      <c r="B37">
        <v>2590.44</v>
      </c>
      <c r="D37">
        <v>1295.22</v>
      </c>
    </row>
    <row r="38" spans="2:4">
      <c r="B38">
        <v>1906.1</v>
      </c>
      <c r="D38">
        <v>953.05</v>
      </c>
    </row>
    <row r="39" spans="2:4">
      <c r="B39">
        <v>1896</v>
      </c>
      <c r="D39">
        <v>948</v>
      </c>
    </row>
    <row r="40" spans="2:4">
      <c r="B40">
        <v>1851.64</v>
      </c>
      <c r="D40">
        <v>925.82</v>
      </c>
    </row>
    <row r="41" spans="2:4">
      <c r="B41">
        <v>1546.5</v>
      </c>
      <c r="D41">
        <v>773.25</v>
      </c>
    </row>
    <row r="42" spans="2:4">
      <c r="B42">
        <v>972</v>
      </c>
      <c r="D42">
        <v>486</v>
      </c>
    </row>
    <row r="43" spans="2:4">
      <c r="B43">
        <v>806</v>
      </c>
      <c r="D43">
        <v>403</v>
      </c>
    </row>
    <row r="44" spans="2:4">
      <c r="B44">
        <v>405</v>
      </c>
      <c r="D44">
        <v>202.5</v>
      </c>
    </row>
    <row r="45" spans="2:4">
      <c r="B45">
        <v>26669.46</v>
      </c>
      <c r="D45">
        <v>13334.73</v>
      </c>
    </row>
    <row r="46" spans="2:4">
      <c r="B46">
        <v>104594.05</v>
      </c>
      <c r="D46">
        <v>522970.03</v>
      </c>
    </row>
    <row r="47" spans="2:4">
      <c r="B47">
        <v>30991.5</v>
      </c>
      <c r="D47">
        <v>15495.75</v>
      </c>
    </row>
    <row r="48" spans="2:4">
      <c r="B48">
        <f>SUM(B3:B47)</f>
        <v>5755522.69</v>
      </c>
      <c r="D48">
        <f>SUM(D3:D47)</f>
        <v>3348434.36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小尘</cp:lastModifiedBy>
  <dcterms:created xsi:type="dcterms:W3CDTF">2016-03-17T01:28:00Z</dcterms:created>
  <cp:lastPrinted>2017-08-16T06:55:00Z</cp:lastPrinted>
  <dcterms:modified xsi:type="dcterms:W3CDTF">2019-07-15T01:10:45Z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